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showInkAnnotation="0" autoCompressPictures="0"/>
  <bookViews>
    <workbookView xWindow="0" yWindow="0" windowWidth="25600" windowHeight="154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2" i="1" l="1"/>
  <c r="G2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3" i="1"/>
  <c r="E4" i="1"/>
  <c r="E5" i="1"/>
  <c r="E6" i="1"/>
  <c r="E2" i="1"/>
  <c r="A3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</calcChain>
</file>

<file path=xl/sharedStrings.xml><?xml version="1.0" encoding="utf-8"?>
<sst xmlns="http://schemas.openxmlformats.org/spreadsheetml/2006/main" count="236" uniqueCount="236">
  <si>
    <t>Groudon</t>
  </si>
  <si>
    <t>Xerneas</t>
  </si>
  <si>
    <t>Kangaskhan</t>
  </si>
  <si>
    <t>Kyogre</t>
  </si>
  <si>
    <t>Talonflame</t>
  </si>
  <si>
    <t>Rayquaza</t>
  </si>
  <si>
    <t>Smeargle</t>
  </si>
  <si>
    <t>Salamence</t>
  </si>
  <si>
    <t>Cresselia</t>
  </si>
  <si>
    <t>Crobat</t>
  </si>
  <si>
    <t>Ferrothorn</t>
  </si>
  <si>
    <t>Liepard</t>
  </si>
  <si>
    <t>Gengar</t>
  </si>
  <si>
    <t>Mawile</t>
  </si>
  <si>
    <t>Landorus-T</t>
  </si>
  <si>
    <t>Thundurus</t>
  </si>
  <si>
    <t>Yveltal</t>
  </si>
  <si>
    <t>Whimsicott</t>
  </si>
  <si>
    <t>Amoonguss</t>
  </si>
  <si>
    <t>Weavile</t>
  </si>
  <si>
    <t>Dialga</t>
  </si>
  <si>
    <t>Togekiss</t>
  </si>
  <si>
    <t>Palkia</t>
  </si>
  <si>
    <t>Ho-Oh</t>
  </si>
  <si>
    <t>Aegislash</t>
  </si>
  <si>
    <t>Ditto</t>
  </si>
  <si>
    <t>Mienshao</t>
  </si>
  <si>
    <t>Mewtwo</t>
  </si>
  <si>
    <t>Meowstic</t>
  </si>
  <si>
    <t>Kyurem-W</t>
  </si>
  <si>
    <t>Sableye</t>
  </si>
  <si>
    <t>Terrakion</t>
  </si>
  <si>
    <t>Scizor</t>
  </si>
  <si>
    <t>Giratina-O</t>
  </si>
  <si>
    <t>Clefairy</t>
  </si>
  <si>
    <t>Infernape</t>
  </si>
  <si>
    <t>Bronzong</t>
  </si>
  <si>
    <t>Greninja</t>
  </si>
  <si>
    <t>Gothitelle</t>
  </si>
  <si>
    <t>Lopunny</t>
  </si>
  <si>
    <t>Raichu</t>
  </si>
  <si>
    <t>Lugia</t>
  </si>
  <si>
    <t>Klefki</t>
  </si>
  <si>
    <t>Metagross</t>
  </si>
  <si>
    <t>Ludicolo</t>
  </si>
  <si>
    <t>Zapdos</t>
  </si>
  <si>
    <t>Tornadus</t>
  </si>
  <si>
    <t>Hydreigon</t>
  </si>
  <si>
    <t>Lapras</t>
  </si>
  <si>
    <t>Breloom</t>
  </si>
  <si>
    <t>Golduck</t>
  </si>
  <si>
    <t>Hitmontop</t>
  </si>
  <si>
    <t>Sylveon</t>
  </si>
  <si>
    <t>Jumpluff</t>
  </si>
  <si>
    <t>Dragonite</t>
  </si>
  <si>
    <t>Venusaur</t>
  </si>
  <si>
    <t>Swampert</t>
  </si>
  <si>
    <t>Zekrom</t>
  </si>
  <si>
    <t>Clefable</t>
  </si>
  <si>
    <t>Giratina</t>
  </si>
  <si>
    <t>Lucario</t>
  </si>
  <si>
    <t>Bisharp</t>
  </si>
  <si>
    <t>Gastrodon</t>
  </si>
  <si>
    <t>Suicune</t>
  </si>
  <si>
    <t>Gyarados</t>
  </si>
  <si>
    <t>Gardevoir</t>
  </si>
  <si>
    <t>Heatran</t>
  </si>
  <si>
    <t>Porygon2</t>
  </si>
  <si>
    <t>Dusclops</t>
  </si>
  <si>
    <t>Azumarill</t>
  </si>
  <si>
    <t>Altaria</t>
  </si>
  <si>
    <t>Manectric</t>
  </si>
  <si>
    <t>Garchomp</t>
  </si>
  <si>
    <t>Rotom-W</t>
  </si>
  <si>
    <t>Scrafty</t>
  </si>
  <si>
    <t>Latias</t>
  </si>
  <si>
    <t>Jellicent</t>
  </si>
  <si>
    <t>Rotom-H</t>
  </si>
  <si>
    <t>Landorus</t>
  </si>
  <si>
    <t>Chandelure</t>
  </si>
  <si>
    <t>Blaziken</t>
  </si>
  <si>
    <t>Latios</t>
  </si>
  <si>
    <t>Kyurem-B</t>
  </si>
  <si>
    <t>Raikou</t>
  </si>
  <si>
    <t>Alakazam</t>
  </si>
  <si>
    <t>Porygon-Z</t>
  </si>
  <si>
    <t>Thundurus-T</t>
  </si>
  <si>
    <t>Trevenant</t>
  </si>
  <si>
    <t>Shedinja</t>
  </si>
  <si>
    <t>Carbink</t>
  </si>
  <si>
    <t>Pachirisu</t>
  </si>
  <si>
    <t>Spinda</t>
  </si>
  <si>
    <t>Camerupt</t>
  </si>
  <si>
    <t>Aron</t>
  </si>
  <si>
    <t>Aerodactyl</t>
  </si>
  <si>
    <t>Nidoking</t>
  </si>
  <si>
    <t>Gourgeist-Super</t>
  </si>
  <si>
    <t>Glaceon</t>
  </si>
  <si>
    <t>Parasect</t>
  </si>
  <si>
    <t>Tyranitar</t>
  </si>
  <si>
    <t>Cherrim</t>
  </si>
  <si>
    <t>Hypno</t>
  </si>
  <si>
    <t>Virizion</t>
  </si>
  <si>
    <t>Noivern</t>
  </si>
  <si>
    <t>Medicham</t>
  </si>
  <si>
    <t>Xatu</t>
  </si>
  <si>
    <t>Aurorus</t>
  </si>
  <si>
    <t>Lilligant</t>
  </si>
  <si>
    <t>Escavalier</t>
  </si>
  <si>
    <t>Exeggutor</t>
  </si>
  <si>
    <t>Probopass</t>
  </si>
  <si>
    <t>Sneasel</t>
  </si>
  <si>
    <t>Vaporeon</t>
  </si>
  <si>
    <t>Nidoqueen</t>
  </si>
  <si>
    <t>Charizard</t>
  </si>
  <si>
    <t>Zygarde</t>
  </si>
  <si>
    <t>Jolteon</t>
  </si>
  <si>
    <t>Aromatisse</t>
  </si>
  <si>
    <t>Sceptile</t>
  </si>
  <si>
    <t>Tangela</t>
  </si>
  <si>
    <t>Houndoom</t>
  </si>
  <si>
    <t>Dewgong</t>
  </si>
  <si>
    <t>Illumise</t>
  </si>
  <si>
    <t>Serperior</t>
  </si>
  <si>
    <t>Jynx</t>
  </si>
  <si>
    <t>Conkeldurr</t>
  </si>
  <si>
    <t>Azelf</t>
  </si>
  <si>
    <t>Mamoswine</t>
  </si>
  <si>
    <t>Glalie</t>
  </si>
  <si>
    <t>Slowbro</t>
  </si>
  <si>
    <t>Heliolisk</t>
  </si>
  <si>
    <t>Florges</t>
  </si>
  <si>
    <t>Gallade</t>
  </si>
  <si>
    <t>Togetic</t>
  </si>
  <si>
    <t>Purugly</t>
  </si>
  <si>
    <t>Walrein</t>
  </si>
  <si>
    <t>Snorlax</t>
  </si>
  <si>
    <t>Abomasnow</t>
  </si>
  <si>
    <t>Machamp</t>
  </si>
  <si>
    <t>Arcanine</t>
  </si>
  <si>
    <t>Hawlucha</t>
  </si>
  <si>
    <t>Musharna</t>
  </si>
  <si>
    <t>Magnezone</t>
  </si>
  <si>
    <t>Toxicroak</t>
  </si>
  <si>
    <t>Vileplume</t>
  </si>
  <si>
    <t>Cobalion</t>
  </si>
  <si>
    <t>Uxie</t>
  </si>
  <si>
    <t>Volcarona</t>
  </si>
  <si>
    <t>Regigigas</t>
  </si>
  <si>
    <t>Lickilicky</t>
  </si>
  <si>
    <t>Marowak</t>
  </si>
  <si>
    <t>Slowking</t>
  </si>
  <si>
    <t>Pinsir</t>
  </si>
  <si>
    <t>Seismitoad</t>
  </si>
  <si>
    <t>Empoleon</t>
  </si>
  <si>
    <t>Entei</t>
  </si>
  <si>
    <t>Stantler</t>
  </si>
  <si>
    <t>Gothorita</t>
  </si>
  <si>
    <t>Rhyperior</t>
  </si>
  <si>
    <t>Ambipom</t>
  </si>
  <si>
    <t>Arbok</t>
  </si>
  <si>
    <t>Goodra</t>
  </si>
  <si>
    <t>Reshiram</t>
  </si>
  <si>
    <t>Carracosta</t>
  </si>
  <si>
    <t>Misdreavus</t>
  </si>
  <si>
    <t>Articuno</t>
  </si>
  <si>
    <t>Milotic</t>
  </si>
  <si>
    <t>Hariyama</t>
  </si>
  <si>
    <t>Skarmory</t>
  </si>
  <si>
    <t>Espeon</t>
  </si>
  <si>
    <t>Kabutops</t>
  </si>
  <si>
    <t>Darmanitan</t>
  </si>
  <si>
    <t>Krookodile</t>
  </si>
  <si>
    <t>Excadrill</t>
  </si>
  <si>
    <t>Regice</t>
  </si>
  <si>
    <t>Flygon</t>
  </si>
  <si>
    <t>Aggron</t>
  </si>
  <si>
    <t>Moltres</t>
  </si>
  <si>
    <t>Pikachu</t>
  </si>
  <si>
    <t>Gourgeist-Small</t>
  </si>
  <si>
    <t>Dragalge</t>
  </si>
  <si>
    <t>Malamar</t>
  </si>
  <si>
    <t>Diggersby</t>
  </si>
  <si>
    <t>Cryogonal</t>
  </si>
  <si>
    <t>Archeops</t>
  </si>
  <si>
    <t>Audino</t>
  </si>
  <si>
    <t>Chatot</t>
  </si>
  <si>
    <t>Mismagius</t>
  </si>
  <si>
    <t>Cradily</t>
  </si>
  <si>
    <t>Kingdra</t>
  </si>
  <si>
    <t>Chansey</t>
  </si>
  <si>
    <t>Psyduck</t>
  </si>
  <si>
    <t>Golbat</t>
  </si>
  <si>
    <t>Avalugg</t>
  </si>
  <si>
    <t>Zoroark</t>
  </si>
  <si>
    <t>Rotom-M</t>
  </si>
  <si>
    <t>Luxray</t>
  </si>
  <si>
    <t>Piplup</t>
  </si>
  <si>
    <t>Blissey</t>
  </si>
  <si>
    <t>Wobbuffet</t>
  </si>
  <si>
    <t>Murkrow</t>
  </si>
  <si>
    <t>Tauros</t>
  </si>
  <si>
    <t>Weezing</t>
  </si>
  <si>
    <t>Haunter</t>
  </si>
  <si>
    <t>Venomoth</t>
  </si>
  <si>
    <t>Pidgeot</t>
  </si>
  <si>
    <t>Blastoise</t>
  </si>
  <si>
    <t>Kyurem</t>
  </si>
  <si>
    <t>Accelgor</t>
  </si>
  <si>
    <t>Reuniclus</t>
  </si>
  <si>
    <t>Cofagrigus</t>
  </si>
  <si>
    <t>Cottonee</t>
  </si>
  <si>
    <t>Simisage</t>
  </si>
  <si>
    <t>Gliscor</t>
  </si>
  <si>
    <t>Lumineon</t>
  </si>
  <si>
    <t>Staraptor</t>
  </si>
  <si>
    <t>Banette</t>
  </si>
  <si>
    <t>Sharpedo</t>
  </si>
  <si>
    <t>Miltank</t>
  </si>
  <si>
    <t>Mantine</t>
  </si>
  <si>
    <t>Umbreon</t>
  </si>
  <si>
    <t>Politoed</t>
  </si>
  <si>
    <t>Ampharos</t>
  </si>
  <si>
    <t>Igglybuff</t>
  </si>
  <si>
    <t>Starmie</t>
  </si>
  <si>
    <t>Electrode</t>
  </si>
  <si>
    <t>Seel</t>
  </si>
  <si>
    <t>Golem</t>
  </si>
  <si>
    <t>Mr. Mime</t>
  </si>
  <si>
    <t>Pokemon</t>
  </si>
  <si>
    <t>% of total usage</t>
  </si>
  <si>
    <t>Sum of total usage</t>
  </si>
  <si>
    <t>Found on __% of teams</t>
  </si>
  <si>
    <t>Usage Number / 26014</t>
  </si>
  <si>
    <t>Rank</t>
  </si>
  <si>
    <t>Sum/4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</si>
</sst>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4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0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0" fontId="0" fillId="0" borderId="0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0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</cellXfs>
  <cellStyles count="4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Normal" xfId="0" builtinId="0"/>
  </cellStyles>
  <dxfs count="3">
    <dxf>
      <font>
        <color auto="1"/>
      </font>
      <fill>
        <patternFill patternType="solid">
          <fgColor auto="1"/>
          <bgColor theme="0" tint="-0.249977111117893"/>
        </patternFill>
      </fill>
    </dxf>
    <dxf>
      <font>
        <color auto="1"/>
      </font>
      <fill>
        <patternFill patternType="solid">
          <fgColor auto="1"/>
          <bgColor theme="0" tint="-0.249977111117893"/>
        </patternFill>
      </fill>
    </dxf>
    <dxf>
      <font>
        <color auto="1"/>
      </font>
      <fill>
        <patternFill patternType="solid">
          <fgColor auto="1"/>
          <bgColor theme="0" tint="-0.249977111117893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0"/>
  <sheetViews>
    <sheetView tabSelected="1" workbookViewId="0">
      <selection activeCell="F8" sqref="F8"/>
    </sheetView>
  </sheetViews>
  <sheetFormatPr baseColWidth="10" defaultRowHeight="15" x14ac:dyDescent="0"/>
  <cols>
    <col min="1" max="1" width="8.6640625" customWidth="1"/>
    <col min="2" max="2" width="15.6640625" customWidth="1"/>
    <col min="3" max="3" width="24.6640625" style="1" customWidth="1"/>
    <col min="4" max="4" width="21.33203125" customWidth="1"/>
    <col min="5" max="5" width="17.83203125" style="1" customWidth="1"/>
    <col min="6" max="6" width="19.5" customWidth="1"/>
    <col min="7" max="7" width="13.33203125" customWidth="1"/>
  </cols>
  <sheetData>
    <row r="1" spans="1:7" s="4" customFormat="1" ht="15" customHeight="1" thickBot="1">
      <c r="A1" s="15" t="s">
        <v>234</v>
      </c>
      <c r="B1" s="16" t="s">
        <v>229</v>
      </c>
      <c r="C1" s="16" t="s">
        <v>232</v>
      </c>
      <c r="D1" s="17" t="s">
        <v>233</v>
      </c>
      <c r="E1" s="3" t="s">
        <v>230</v>
      </c>
      <c r="F1" s="3" t="s">
        <v>231</v>
      </c>
      <c r="G1" s="3" t="s">
        <v>235</v>
      </c>
    </row>
    <row r="2" spans="1:7" s="4" customFormat="1" ht="15" customHeight="1">
      <c r="A2" s="8">
        <v>1</v>
      </c>
      <c r="B2" s="13" t="s">
        <v>0</v>
      </c>
      <c r="C2" s="9">
        <f>D2/$G$2</f>
        <v>0.54375500528558163</v>
      </c>
      <c r="D2" s="7">
        <v>21218</v>
      </c>
      <c r="E2" s="5">
        <f>D2/$F$2</f>
        <v>0.13593875132139541</v>
      </c>
      <c r="F2" s="3">
        <f>SUM(D2:D230)</f>
        <v>156085</v>
      </c>
      <c r="G2" s="6">
        <f>F2/4</f>
        <v>39021.25</v>
      </c>
    </row>
    <row r="3" spans="1:7" s="4" customFormat="1" ht="15" customHeight="1">
      <c r="A3" s="8">
        <f>A2+1</f>
        <v>2</v>
      </c>
      <c r="B3" s="13" t="s">
        <v>1</v>
      </c>
      <c r="C3" s="9">
        <f>D3/$G$2</f>
        <v>0.43929909984944099</v>
      </c>
      <c r="D3" s="7">
        <v>17142</v>
      </c>
      <c r="E3" s="5">
        <f>D3/$F$2</f>
        <v>0.10982477496236025</v>
      </c>
      <c r="F3" s="3"/>
      <c r="G3" s="3"/>
    </row>
    <row r="4" spans="1:7" s="4" customFormat="1" ht="15" customHeight="1">
      <c r="A4" s="8">
        <f t="shared" ref="A4:A67" si="0">A3+1</f>
        <v>3</v>
      </c>
      <c r="B4" s="13" t="s">
        <v>2</v>
      </c>
      <c r="C4" s="9">
        <f>D4/$G$2</f>
        <v>0.38630233526604096</v>
      </c>
      <c r="D4" s="7">
        <v>15074</v>
      </c>
      <c r="E4" s="5">
        <f>D4/$F$2</f>
        <v>9.6575583816510241E-2</v>
      </c>
      <c r="F4" s="3"/>
      <c r="G4" s="3"/>
    </row>
    <row r="5" spans="1:7" s="4" customFormat="1" ht="15" customHeight="1">
      <c r="A5" s="8">
        <f t="shared" si="0"/>
        <v>4</v>
      </c>
      <c r="B5" s="13" t="s">
        <v>3</v>
      </c>
      <c r="C5" s="9">
        <f>D5/$G$2</f>
        <v>0.34873306211359195</v>
      </c>
      <c r="D5" s="7">
        <v>13608</v>
      </c>
      <c r="E5" s="5">
        <f>D5/$F$2</f>
        <v>8.7183265528397988E-2</v>
      </c>
      <c r="F5" s="3"/>
      <c r="G5" s="3"/>
    </row>
    <row r="6" spans="1:7" s="4" customFormat="1" ht="15" customHeight="1">
      <c r="A6" s="8">
        <f t="shared" si="0"/>
        <v>5</v>
      </c>
      <c r="B6" s="13" t="s">
        <v>4</v>
      </c>
      <c r="C6" s="9">
        <f>D6/$G$2</f>
        <v>0.23269372457314924</v>
      </c>
      <c r="D6" s="7">
        <v>9080</v>
      </c>
      <c r="E6" s="5">
        <f>D6/$F$2</f>
        <v>5.817343114328731E-2</v>
      </c>
      <c r="F6" s="3"/>
      <c r="G6" s="3"/>
    </row>
    <row r="7" spans="1:7" s="4" customFormat="1" ht="15" customHeight="1">
      <c r="A7" s="8">
        <f t="shared" si="0"/>
        <v>6</v>
      </c>
      <c r="B7" s="13" t="s">
        <v>5</v>
      </c>
      <c r="C7" s="9">
        <f>D7/$G$2</f>
        <v>0.18489925361181409</v>
      </c>
      <c r="D7" s="7">
        <v>7215</v>
      </c>
      <c r="E7" s="5">
        <f>D7/$F$2</f>
        <v>4.6224813402953521E-2</v>
      </c>
      <c r="F7" s="3"/>
      <c r="G7" s="3"/>
    </row>
    <row r="8" spans="1:7" s="4" customFormat="1" ht="15" customHeight="1">
      <c r="A8" s="8">
        <f t="shared" si="0"/>
        <v>7</v>
      </c>
      <c r="B8" s="13" t="s">
        <v>6</v>
      </c>
      <c r="C8" s="9">
        <f>D8/$G$2</f>
        <v>0.16544831341897043</v>
      </c>
      <c r="D8" s="7">
        <v>6456</v>
      </c>
      <c r="E8" s="5">
        <f>D8/$F$2</f>
        <v>4.1362078354742607E-2</v>
      </c>
      <c r="F8" s="3"/>
      <c r="G8" s="3"/>
    </row>
    <row r="9" spans="1:7" s="4" customFormat="1" ht="15" customHeight="1">
      <c r="A9" s="8">
        <f t="shared" si="0"/>
        <v>8</v>
      </c>
      <c r="B9" s="13" t="s">
        <v>7</v>
      </c>
      <c r="C9" s="9">
        <f>D9/$G$2</f>
        <v>0.16050229041868214</v>
      </c>
      <c r="D9" s="7">
        <v>6263</v>
      </c>
      <c r="E9" s="5">
        <f>D9/$F$2</f>
        <v>4.0125572604670534E-2</v>
      </c>
      <c r="F9" s="3"/>
      <c r="G9" s="3"/>
    </row>
    <row r="10" spans="1:7" s="4" customFormat="1" ht="15" customHeight="1">
      <c r="A10" s="8">
        <f t="shared" si="0"/>
        <v>9</v>
      </c>
      <c r="B10" s="13" t="s">
        <v>8</v>
      </c>
      <c r="C10" s="9">
        <f>D10/$G$2</f>
        <v>0.1579908383252715</v>
      </c>
      <c r="D10" s="7">
        <v>6165</v>
      </c>
      <c r="E10" s="5">
        <f>D10/$F$2</f>
        <v>3.9497709581317875E-2</v>
      </c>
      <c r="F10" s="3"/>
      <c r="G10" s="3"/>
    </row>
    <row r="11" spans="1:7" s="4" customFormat="1" ht="15" customHeight="1">
      <c r="A11" s="8">
        <f t="shared" si="0"/>
        <v>10</v>
      </c>
      <c r="B11" s="13" t="s">
        <v>9</v>
      </c>
      <c r="C11" s="9">
        <f>D11/$G$2</f>
        <v>0.12967293461895762</v>
      </c>
      <c r="D11" s="7">
        <v>5060</v>
      </c>
      <c r="E11" s="5">
        <f>D11/$F$2</f>
        <v>3.2418233654739406E-2</v>
      </c>
      <c r="F11" s="3"/>
      <c r="G11" s="3"/>
    </row>
    <row r="12" spans="1:7" s="4" customFormat="1" ht="15" customHeight="1">
      <c r="A12" s="8">
        <f t="shared" si="0"/>
        <v>11</v>
      </c>
      <c r="B12" s="13" t="s">
        <v>10</v>
      </c>
      <c r="C12" s="9">
        <f>D12/$G$2</f>
        <v>0.11983214274273633</v>
      </c>
      <c r="D12" s="7">
        <v>4676</v>
      </c>
      <c r="E12" s="5">
        <f>D12/$F$2</f>
        <v>2.9958035685684083E-2</v>
      </c>
      <c r="F12" s="3"/>
      <c r="G12" s="3"/>
    </row>
    <row r="13" spans="1:7" s="4" customFormat="1" ht="15" customHeight="1">
      <c r="A13" s="8">
        <f t="shared" si="0"/>
        <v>12</v>
      </c>
      <c r="B13" s="13" t="s">
        <v>11</v>
      </c>
      <c r="C13" s="9">
        <f>D13/$G$2</f>
        <v>8.9489701124387352E-2</v>
      </c>
      <c r="D13" s="7">
        <v>3492</v>
      </c>
      <c r="E13" s="5">
        <f>D13/$F$2</f>
        <v>2.2372425281096838E-2</v>
      </c>
      <c r="F13" s="3"/>
      <c r="G13" s="3"/>
    </row>
    <row r="14" spans="1:7" s="4" customFormat="1" ht="15" customHeight="1">
      <c r="A14" s="8">
        <f t="shared" si="0"/>
        <v>13</v>
      </c>
      <c r="B14" s="13" t="s">
        <v>12</v>
      </c>
      <c r="C14" s="9">
        <f>D14/$G$2</f>
        <v>8.5133100554185215E-2</v>
      </c>
      <c r="D14" s="7">
        <v>3322</v>
      </c>
      <c r="E14" s="5">
        <f>D14/$F$2</f>
        <v>2.1283275138546304E-2</v>
      </c>
      <c r="F14" s="3"/>
      <c r="G14" s="3"/>
    </row>
    <row r="15" spans="1:7" s="4" customFormat="1" ht="15" customHeight="1">
      <c r="A15" s="8">
        <f t="shared" si="0"/>
        <v>14</v>
      </c>
      <c r="B15" s="13" t="s">
        <v>13</v>
      </c>
      <c r="C15" s="9">
        <f>D15/$G$2</f>
        <v>7.946951981292244E-2</v>
      </c>
      <c r="D15" s="7">
        <v>3101</v>
      </c>
      <c r="E15" s="5">
        <f>D15/$F$2</f>
        <v>1.986737995323061E-2</v>
      </c>
      <c r="F15" s="3"/>
      <c r="G15" s="3"/>
    </row>
    <row r="16" spans="1:7" s="4" customFormat="1" ht="15" customHeight="1">
      <c r="A16" s="8">
        <f t="shared" si="0"/>
        <v>15</v>
      </c>
      <c r="B16" s="13" t="s">
        <v>14</v>
      </c>
      <c r="C16" s="9">
        <f>D16/$G$2</f>
        <v>7.5112919242720316E-2</v>
      </c>
      <c r="D16" s="7">
        <v>2931</v>
      </c>
      <c r="E16" s="5">
        <f>D16/$F$2</f>
        <v>1.8778229810680079E-2</v>
      </c>
      <c r="F16" s="3"/>
      <c r="G16" s="3"/>
    </row>
    <row r="17" spans="1:7" s="4" customFormat="1" ht="15" customHeight="1">
      <c r="A17" s="8">
        <f t="shared" si="0"/>
        <v>16</v>
      </c>
      <c r="B17" s="13" t="s">
        <v>15</v>
      </c>
      <c r="C17" s="9">
        <f>D17/$G$2</f>
        <v>5.9147259506038379E-2</v>
      </c>
      <c r="D17" s="7">
        <v>2308</v>
      </c>
      <c r="E17" s="5">
        <f>D17/$F$2</f>
        <v>1.4786814876509595E-2</v>
      </c>
      <c r="F17" s="3"/>
      <c r="G17" s="3"/>
    </row>
    <row r="18" spans="1:7" s="4" customFormat="1" ht="15" customHeight="1">
      <c r="A18" s="8">
        <f t="shared" si="0"/>
        <v>17</v>
      </c>
      <c r="B18" s="13" t="s">
        <v>16</v>
      </c>
      <c r="C18" s="9">
        <f>D18/$G$2</f>
        <v>5.7148348656180924E-2</v>
      </c>
      <c r="D18" s="7">
        <v>2230</v>
      </c>
      <c r="E18" s="5">
        <f>D18/$F$2</f>
        <v>1.4287087164045231E-2</v>
      </c>
      <c r="F18" s="3"/>
      <c r="G18" s="3"/>
    </row>
    <row r="19" spans="1:7" s="4" customFormat="1" ht="15" customHeight="1">
      <c r="A19" s="8">
        <f t="shared" si="0"/>
        <v>18</v>
      </c>
      <c r="B19" s="13" t="s">
        <v>17</v>
      </c>
      <c r="C19" s="9">
        <f>D19/$G$2</f>
        <v>5.5431335490277733E-2</v>
      </c>
      <c r="D19" s="7">
        <v>2163</v>
      </c>
      <c r="E19" s="5">
        <f>D19/$F$2</f>
        <v>1.3857833872569433E-2</v>
      </c>
      <c r="F19" s="3"/>
      <c r="G19" s="3"/>
    </row>
    <row r="20" spans="1:7" s="4" customFormat="1" ht="15" customHeight="1">
      <c r="A20" s="8">
        <f t="shared" si="0"/>
        <v>19</v>
      </c>
      <c r="B20" s="13" t="s">
        <v>18</v>
      </c>
      <c r="C20" s="9">
        <f>D20/$G$2</f>
        <v>4.7563827401736231E-2</v>
      </c>
      <c r="D20" s="7">
        <v>1856</v>
      </c>
      <c r="E20" s="5">
        <f>D20/$F$2</f>
        <v>1.1890956850434058E-2</v>
      </c>
      <c r="F20" s="3"/>
      <c r="G20" s="3"/>
    </row>
    <row r="21" spans="1:7" s="4" customFormat="1" ht="15" customHeight="1">
      <c r="A21" s="8">
        <f t="shared" si="0"/>
        <v>20</v>
      </c>
      <c r="B21" s="13" t="s">
        <v>19</v>
      </c>
      <c r="C21" s="9">
        <f>D21/$G$2</f>
        <v>3.861998270173303E-2</v>
      </c>
      <c r="D21" s="7">
        <v>1507</v>
      </c>
      <c r="E21" s="5">
        <f>D21/$F$2</f>
        <v>9.6549956754332575E-3</v>
      </c>
      <c r="F21" s="3"/>
      <c r="G21" s="3"/>
    </row>
    <row r="22" spans="1:7" s="4" customFormat="1" ht="15" customHeight="1">
      <c r="A22" s="8">
        <f t="shared" si="0"/>
        <v>21</v>
      </c>
      <c r="B22" s="13" t="s">
        <v>20</v>
      </c>
      <c r="C22" s="9">
        <f>D22/$G$2</f>
        <v>3.7851170836403242E-2</v>
      </c>
      <c r="D22" s="7">
        <v>1477</v>
      </c>
      <c r="E22" s="5">
        <f>D22/$F$2</f>
        <v>9.4627927091008104E-3</v>
      </c>
      <c r="F22" s="3"/>
      <c r="G22" s="3"/>
    </row>
    <row r="23" spans="1:7" s="4" customFormat="1" ht="15" customHeight="1">
      <c r="A23" s="8">
        <f t="shared" si="0"/>
        <v>22</v>
      </c>
      <c r="B23" s="13" t="s">
        <v>21</v>
      </c>
      <c r="C23" s="9">
        <f>D23/$G$2</f>
        <v>3.6006022359611749E-2</v>
      </c>
      <c r="D23" s="7">
        <v>1405</v>
      </c>
      <c r="E23" s="5">
        <f>D23/$F$2</f>
        <v>9.0015055899029372E-3</v>
      </c>
      <c r="F23" s="3"/>
      <c r="G23" s="3"/>
    </row>
    <row r="24" spans="1:7" s="4" customFormat="1" ht="15" customHeight="1">
      <c r="A24" s="8">
        <f t="shared" si="0"/>
        <v>23</v>
      </c>
      <c r="B24" s="13" t="s">
        <v>22</v>
      </c>
      <c r="C24" s="9">
        <f>D24/$G$2</f>
        <v>3.4058365634109619E-2</v>
      </c>
      <c r="D24" s="7">
        <v>1329</v>
      </c>
      <c r="E24" s="5">
        <f>D24/$F$2</f>
        <v>8.5145914085274048E-3</v>
      </c>
      <c r="F24" s="3"/>
      <c r="G24" s="3"/>
    </row>
    <row r="25" spans="1:7" s="4" customFormat="1" ht="15" customHeight="1">
      <c r="A25" s="8">
        <f t="shared" si="0"/>
        <v>24</v>
      </c>
      <c r="B25" s="13" t="s">
        <v>23</v>
      </c>
      <c r="C25" s="9">
        <f>D25/$G$2</f>
        <v>3.1521286478521315E-2</v>
      </c>
      <c r="D25" s="7">
        <v>1230</v>
      </c>
      <c r="E25" s="5">
        <f>D25/$F$2</f>
        <v>7.8803216196303288E-3</v>
      </c>
      <c r="F25" s="3"/>
      <c r="G25" s="3"/>
    </row>
    <row r="26" spans="1:7" s="4" customFormat="1" ht="15" customHeight="1">
      <c r="A26" s="8">
        <f t="shared" si="0"/>
        <v>25</v>
      </c>
      <c r="B26" s="13" t="s">
        <v>24</v>
      </c>
      <c r="C26" s="9">
        <f>D26/$G$2</f>
        <v>2.4832623250152161E-2</v>
      </c>
      <c r="D26" s="7">
        <v>969</v>
      </c>
      <c r="E26" s="5">
        <f>D26/$F$2</f>
        <v>6.2081558125380402E-3</v>
      </c>
      <c r="F26" s="3"/>
      <c r="G26" s="3"/>
    </row>
    <row r="27" spans="1:7" s="4" customFormat="1" ht="15" customHeight="1">
      <c r="A27" s="8">
        <f t="shared" si="0"/>
        <v>26</v>
      </c>
      <c r="B27" s="13" t="s">
        <v>25</v>
      </c>
      <c r="C27" s="9">
        <f>D27/$G$2</f>
        <v>2.0962936861325561E-2</v>
      </c>
      <c r="D27" s="7">
        <v>818</v>
      </c>
      <c r="E27" s="5">
        <f>D27/$F$2</f>
        <v>5.2407342153313902E-3</v>
      </c>
      <c r="F27" s="3"/>
      <c r="G27" s="3"/>
    </row>
    <row r="28" spans="1:7" s="4" customFormat="1" ht="15" customHeight="1">
      <c r="A28" s="8">
        <f t="shared" si="0"/>
        <v>27</v>
      </c>
      <c r="B28" s="13" t="s">
        <v>26</v>
      </c>
      <c r="C28" s="9">
        <f>D28/$G$2</f>
        <v>1.8092705897427685E-2</v>
      </c>
      <c r="D28" s="7">
        <v>706</v>
      </c>
      <c r="E28" s="5">
        <f>D28/$F$2</f>
        <v>4.5231764743569212E-3</v>
      </c>
      <c r="F28" s="3"/>
      <c r="G28" s="3"/>
    </row>
    <row r="29" spans="1:7" s="4" customFormat="1" ht="15" customHeight="1">
      <c r="A29" s="8">
        <f t="shared" si="0"/>
        <v>28</v>
      </c>
      <c r="B29" s="13" t="s">
        <v>27</v>
      </c>
      <c r="C29" s="9">
        <f>D29/$G$2</f>
        <v>1.6042540923214915E-2</v>
      </c>
      <c r="D29" s="7">
        <v>626</v>
      </c>
      <c r="E29" s="5">
        <f>D29/$F$2</f>
        <v>4.0106352308037288E-3</v>
      </c>
      <c r="F29" s="3"/>
      <c r="G29" s="3"/>
    </row>
    <row r="30" spans="1:7" s="4" customFormat="1" ht="15" customHeight="1">
      <c r="A30" s="8">
        <f t="shared" si="0"/>
        <v>29</v>
      </c>
      <c r="B30" s="13" t="s">
        <v>28</v>
      </c>
      <c r="C30" s="9">
        <f>D30/$G$2</f>
        <v>1.5555626741839383E-2</v>
      </c>
      <c r="D30" s="7">
        <v>607</v>
      </c>
      <c r="E30" s="5">
        <f>D30/$F$2</f>
        <v>3.8889066854598457E-3</v>
      </c>
      <c r="F30" s="3"/>
      <c r="G30" s="3"/>
    </row>
    <row r="31" spans="1:7" s="4" customFormat="1" ht="15" customHeight="1">
      <c r="A31" s="8">
        <f t="shared" si="0"/>
        <v>30</v>
      </c>
      <c r="B31" s="13" t="s">
        <v>29</v>
      </c>
      <c r="C31" s="9">
        <f>D31/$G$2</f>
        <v>1.4402408943844701E-2</v>
      </c>
      <c r="D31" s="7">
        <v>562</v>
      </c>
      <c r="E31" s="5">
        <f>D31/$F$2</f>
        <v>3.6006022359611751E-3</v>
      </c>
      <c r="F31" s="3"/>
      <c r="G31" s="3"/>
    </row>
    <row r="32" spans="1:7" s="4" customFormat="1" ht="15" customHeight="1">
      <c r="A32" s="8">
        <f t="shared" si="0"/>
        <v>31</v>
      </c>
      <c r="B32" s="13" t="s">
        <v>30</v>
      </c>
      <c r="C32" s="9">
        <f>D32/$G$2</f>
        <v>1.4325527757311721E-2</v>
      </c>
      <c r="D32" s="7">
        <v>559</v>
      </c>
      <c r="E32" s="5">
        <f>D32/$F$2</f>
        <v>3.5813819393279303E-3</v>
      </c>
      <c r="F32" s="3"/>
      <c r="G32" s="3"/>
    </row>
    <row r="33" spans="1:7" s="4" customFormat="1" ht="15" customHeight="1">
      <c r="A33" s="8">
        <f t="shared" si="0"/>
        <v>32</v>
      </c>
      <c r="B33" s="13" t="s">
        <v>31</v>
      </c>
      <c r="C33" s="9">
        <f>D33/$G$2</f>
        <v>1.4043630073357466E-2</v>
      </c>
      <c r="D33" s="7">
        <v>548</v>
      </c>
      <c r="E33" s="5">
        <f>D33/$F$2</f>
        <v>3.5109075183393664E-3</v>
      </c>
      <c r="F33" s="3"/>
      <c r="G33" s="3"/>
    </row>
    <row r="34" spans="1:7" s="4" customFormat="1" ht="15" customHeight="1">
      <c r="A34" s="8">
        <f t="shared" si="0"/>
        <v>33</v>
      </c>
      <c r="B34" s="13" t="s">
        <v>32</v>
      </c>
      <c r="C34" s="9">
        <f>D34/$G$2</f>
        <v>1.3864240638113848E-2</v>
      </c>
      <c r="D34" s="7">
        <v>541</v>
      </c>
      <c r="E34" s="5">
        <f>D34/$F$2</f>
        <v>3.466060159528462E-3</v>
      </c>
      <c r="F34" s="3"/>
      <c r="G34" s="3"/>
    </row>
    <row r="35" spans="1:7" s="4" customFormat="1" ht="15" customHeight="1">
      <c r="A35" s="8">
        <f t="shared" si="0"/>
        <v>34</v>
      </c>
      <c r="B35" s="13" t="s">
        <v>33</v>
      </c>
      <c r="C35" s="9">
        <f>D35/$G$2</f>
        <v>1.2685395777941507E-2</v>
      </c>
      <c r="D35" s="7">
        <v>495</v>
      </c>
      <c r="E35" s="5">
        <f>D35/$F$2</f>
        <v>3.1713489444853767E-3</v>
      </c>
      <c r="F35" s="3"/>
      <c r="G35" s="3"/>
    </row>
    <row r="36" spans="1:7" s="4" customFormat="1" ht="15" customHeight="1">
      <c r="A36" s="8">
        <f t="shared" si="0"/>
        <v>35</v>
      </c>
      <c r="B36" s="13" t="s">
        <v>34</v>
      </c>
      <c r="C36" s="9">
        <f>D36/$G$2</f>
        <v>1.1916583912611719E-2</v>
      </c>
      <c r="D36" s="7">
        <v>465</v>
      </c>
      <c r="E36" s="5">
        <f>D36/$F$2</f>
        <v>2.9791459781529296E-3</v>
      </c>
      <c r="F36" s="3"/>
      <c r="G36" s="3"/>
    </row>
    <row r="37" spans="1:7" s="4" customFormat="1" ht="15" customHeight="1">
      <c r="A37" s="8">
        <f t="shared" si="0"/>
        <v>36</v>
      </c>
      <c r="B37" s="13" t="s">
        <v>35</v>
      </c>
      <c r="C37" s="9">
        <f>D37/$G$2</f>
        <v>1.0660857865906398E-2</v>
      </c>
      <c r="D37" s="7">
        <v>416</v>
      </c>
      <c r="E37" s="5">
        <f>D37/$F$2</f>
        <v>2.6652144664765995E-3</v>
      </c>
      <c r="F37" s="3"/>
      <c r="G37" s="3"/>
    </row>
    <row r="38" spans="1:7" s="4" customFormat="1" ht="15" customHeight="1">
      <c r="A38" s="10">
        <f t="shared" si="0"/>
        <v>37</v>
      </c>
      <c r="B38" s="14" t="s">
        <v>36</v>
      </c>
      <c r="C38" s="11">
        <f>D38/$G$2</f>
        <v>1.0635230803728737E-2</v>
      </c>
      <c r="D38" s="12">
        <v>415</v>
      </c>
      <c r="E38" s="5">
        <f>D38/$F$2</f>
        <v>2.6588077009321843E-3</v>
      </c>
      <c r="F38" s="3"/>
      <c r="G38" s="3"/>
    </row>
    <row r="39" spans="1:7" s="4" customFormat="1" ht="15" customHeight="1">
      <c r="A39" s="8">
        <f t="shared" si="0"/>
        <v>38</v>
      </c>
      <c r="B39" s="13" t="s">
        <v>37</v>
      </c>
      <c r="C39" s="9">
        <f>D39/$G$2</f>
        <v>9.8407918762212897E-3</v>
      </c>
      <c r="D39" s="7">
        <v>384</v>
      </c>
      <c r="E39" s="5">
        <f>D39/$F$2</f>
        <v>2.4601979690553224E-3</v>
      </c>
      <c r="F39" s="3"/>
      <c r="G39" s="3"/>
    </row>
    <row r="40" spans="1:7" s="4" customFormat="1" ht="15" customHeight="1">
      <c r="A40" s="8">
        <f t="shared" si="0"/>
        <v>39</v>
      </c>
      <c r="B40" s="13" t="s">
        <v>38</v>
      </c>
      <c r="C40" s="9">
        <f>D40/$G$2</f>
        <v>9.4051318192010756E-3</v>
      </c>
      <c r="D40" s="7">
        <v>367</v>
      </c>
      <c r="E40" s="5">
        <f>D40/$F$2</f>
        <v>2.3512829548002689E-3</v>
      </c>
      <c r="F40" s="3"/>
      <c r="G40" s="3"/>
    </row>
    <row r="41" spans="1:7" s="4" customFormat="1" ht="15" customHeight="1">
      <c r="A41" s="8">
        <f t="shared" si="0"/>
        <v>40</v>
      </c>
      <c r="B41" s="13" t="s">
        <v>39</v>
      </c>
      <c r="C41" s="9">
        <f>D41/$G$2</f>
        <v>9.251369446135119E-3</v>
      </c>
      <c r="D41" s="7">
        <v>361</v>
      </c>
      <c r="E41" s="5">
        <f>D41/$F$2</f>
        <v>2.3128423615337798E-3</v>
      </c>
      <c r="F41" s="3"/>
      <c r="G41" s="3"/>
    </row>
    <row r="42" spans="1:7" s="4" customFormat="1" ht="15" customHeight="1">
      <c r="A42" s="8">
        <f t="shared" si="0"/>
        <v>41</v>
      </c>
      <c r="B42" s="13" t="s">
        <v>40</v>
      </c>
      <c r="C42" s="9">
        <f>D42/$G$2</f>
        <v>8.7900823269372458E-3</v>
      </c>
      <c r="D42" s="7">
        <v>343</v>
      </c>
      <c r="E42" s="5">
        <f>D42/$F$2</f>
        <v>2.1975205817343114E-3</v>
      </c>
      <c r="F42" s="3"/>
      <c r="G42" s="3"/>
    </row>
    <row r="43" spans="1:7" s="4" customFormat="1" ht="15" customHeight="1">
      <c r="A43" s="8">
        <f t="shared" si="0"/>
        <v>42</v>
      </c>
      <c r="B43" s="13" t="s">
        <v>41</v>
      </c>
      <c r="C43" s="9">
        <f>D43/$G$2</f>
        <v>8.1750328346734159E-3</v>
      </c>
      <c r="D43" s="7">
        <v>319</v>
      </c>
      <c r="E43" s="5">
        <f>D43/$F$2</f>
        <v>2.043758208668354E-3</v>
      </c>
      <c r="F43" s="3"/>
      <c r="G43" s="3"/>
    </row>
    <row r="44" spans="1:7" s="4" customFormat="1" ht="15" customHeight="1">
      <c r="A44" s="8">
        <f t="shared" si="0"/>
        <v>43</v>
      </c>
      <c r="B44" s="13" t="s">
        <v>42</v>
      </c>
      <c r="C44" s="9">
        <f>D44/$G$2</f>
        <v>7.790626902008521E-3</v>
      </c>
      <c r="D44" s="7">
        <v>304</v>
      </c>
      <c r="E44" s="5">
        <f>D44/$F$2</f>
        <v>1.9476567255021302E-3</v>
      </c>
      <c r="F44" s="3"/>
      <c r="G44" s="3"/>
    </row>
    <row r="45" spans="1:7" s="4" customFormat="1" ht="15" customHeight="1">
      <c r="A45" s="10">
        <f t="shared" si="0"/>
        <v>44</v>
      </c>
      <c r="B45" s="14" t="s">
        <v>43</v>
      </c>
      <c r="C45" s="11">
        <f>D45/$G$2</f>
        <v>7.5856104045872444E-3</v>
      </c>
      <c r="D45" s="12">
        <v>296</v>
      </c>
      <c r="E45" s="5">
        <f>D45/$F$2</f>
        <v>1.8964026011468111E-3</v>
      </c>
      <c r="F45" s="3"/>
      <c r="G45" s="3"/>
    </row>
    <row r="46" spans="1:7" ht="15" customHeight="1">
      <c r="A46" s="1">
        <f t="shared" si="0"/>
        <v>45</v>
      </c>
      <c r="B46" s="1" t="s">
        <v>44</v>
      </c>
      <c r="C46" s="2">
        <f>D46/$G$2</f>
        <v>5.8173431143287314E-3</v>
      </c>
      <c r="D46" s="1">
        <v>227</v>
      </c>
      <c r="E46" s="2">
        <f>D46/$F$2</f>
        <v>1.4543357785821828E-3</v>
      </c>
      <c r="F46" s="1"/>
      <c r="G46" s="1"/>
    </row>
    <row r="47" spans="1:7" ht="15" customHeight="1">
      <c r="A47" s="1">
        <f t="shared" si="0"/>
        <v>46</v>
      </c>
      <c r="B47" s="1" t="s">
        <v>45</v>
      </c>
      <c r="C47" s="2">
        <f>D47/$G$2</f>
        <v>5.1510394977095815E-3</v>
      </c>
      <c r="D47" s="1">
        <v>201</v>
      </c>
      <c r="E47" s="2">
        <f>D47/$F$2</f>
        <v>1.2877598744273954E-3</v>
      </c>
      <c r="F47" s="1"/>
      <c r="G47" s="1"/>
    </row>
    <row r="48" spans="1:7" ht="15" customHeight="1">
      <c r="A48" s="1">
        <f t="shared" si="0"/>
        <v>47</v>
      </c>
      <c r="B48" s="1" t="s">
        <v>46</v>
      </c>
      <c r="C48" s="2">
        <f>D48/$G$2</f>
        <v>5.0997853733542623E-3</v>
      </c>
      <c r="D48" s="1">
        <v>199</v>
      </c>
      <c r="E48" s="2">
        <f>D48/$F$2</f>
        <v>1.2749463433385656E-3</v>
      </c>
      <c r="F48" s="1"/>
      <c r="G48" s="1"/>
    </row>
    <row r="49" spans="1:7" ht="15" customHeight="1">
      <c r="A49" s="1">
        <f t="shared" si="0"/>
        <v>48</v>
      </c>
      <c r="B49" s="1" t="s">
        <v>47</v>
      </c>
      <c r="C49" s="2">
        <f>D49/$G$2</f>
        <v>5.0997853733542623E-3</v>
      </c>
      <c r="D49" s="1">
        <v>199</v>
      </c>
      <c r="E49" s="2">
        <f>D49/$F$2</f>
        <v>1.2749463433385656E-3</v>
      </c>
      <c r="F49" s="1"/>
      <c r="G49" s="1"/>
    </row>
    <row r="50" spans="1:7" ht="15" customHeight="1">
      <c r="A50" s="1">
        <f t="shared" si="0"/>
        <v>49</v>
      </c>
      <c r="B50" s="1" t="s">
        <v>48</v>
      </c>
      <c r="C50" s="2">
        <f>D50/$G$2</f>
        <v>4.6384982541563891E-3</v>
      </c>
      <c r="D50" s="1">
        <v>181</v>
      </c>
      <c r="E50" s="2">
        <f>D50/$F$2</f>
        <v>1.1596245635390973E-3</v>
      </c>
      <c r="F50" s="1"/>
      <c r="G50" s="1"/>
    </row>
    <row r="51" spans="1:7" ht="15" customHeight="1">
      <c r="A51" s="1">
        <f t="shared" si="0"/>
        <v>50</v>
      </c>
      <c r="B51" s="1" t="s">
        <v>49</v>
      </c>
      <c r="C51" s="2">
        <f>D51/$G$2</f>
        <v>3.7671781401159626E-3</v>
      </c>
      <c r="D51" s="1">
        <v>147</v>
      </c>
      <c r="E51" s="2">
        <f>D51/$F$2</f>
        <v>9.4179453502899065E-4</v>
      </c>
      <c r="F51" s="1"/>
      <c r="G51" s="1"/>
    </row>
    <row r="52" spans="1:7" ht="15" customHeight="1">
      <c r="A52" s="1">
        <f t="shared" si="0"/>
        <v>51</v>
      </c>
      <c r="B52" s="1" t="s">
        <v>50</v>
      </c>
      <c r="C52" s="2">
        <f>D52/$G$2</f>
        <v>3.5877887048723451E-3</v>
      </c>
      <c r="D52" s="1">
        <v>140</v>
      </c>
      <c r="E52" s="2">
        <f>D52/$F$2</f>
        <v>8.9694717621808628E-4</v>
      </c>
      <c r="F52" s="1"/>
      <c r="G52" s="1"/>
    </row>
    <row r="53" spans="1:7" ht="15" customHeight="1">
      <c r="A53" s="1">
        <f t="shared" si="0"/>
        <v>52</v>
      </c>
      <c r="B53" s="1" t="s">
        <v>51</v>
      </c>
      <c r="C53" s="2">
        <f>D53/$G$2</f>
        <v>3.536534580517026E-3</v>
      </c>
      <c r="D53" s="1">
        <v>138</v>
      </c>
      <c r="E53" s="2">
        <f>D53/$F$2</f>
        <v>8.8413364512925649E-4</v>
      </c>
      <c r="F53" s="1"/>
      <c r="G53" s="1"/>
    </row>
    <row r="54" spans="1:7" ht="15" customHeight="1">
      <c r="A54" s="1">
        <f t="shared" si="0"/>
        <v>53</v>
      </c>
      <c r="B54" s="1" t="s">
        <v>52</v>
      </c>
      <c r="C54" s="2">
        <f>D54/$G$2</f>
        <v>3.4852804561617068E-3</v>
      </c>
      <c r="D54" s="1">
        <v>136</v>
      </c>
      <c r="E54" s="2">
        <f>D54/$F$2</f>
        <v>8.7132011404042671E-4</v>
      </c>
      <c r="F54" s="1"/>
      <c r="G54" s="1"/>
    </row>
    <row r="55" spans="1:7" ht="15" customHeight="1">
      <c r="A55" s="1">
        <f t="shared" si="0"/>
        <v>54</v>
      </c>
      <c r="B55" s="1" t="s">
        <v>53</v>
      </c>
      <c r="C55" s="2">
        <f>D55/$G$2</f>
        <v>3.4340263318063877E-3</v>
      </c>
      <c r="D55" s="1">
        <v>134</v>
      </c>
      <c r="E55" s="2">
        <f>D55/$F$2</f>
        <v>8.5850658295159692E-4</v>
      </c>
      <c r="F55" s="1"/>
      <c r="G55" s="1"/>
    </row>
    <row r="56" spans="1:7" ht="15" customHeight="1">
      <c r="A56" s="1">
        <f t="shared" si="0"/>
        <v>55</v>
      </c>
      <c r="B56" s="1" t="s">
        <v>54</v>
      </c>
      <c r="C56" s="2">
        <f>D56/$G$2</f>
        <v>3.0496203991414936E-3</v>
      </c>
      <c r="D56" s="1">
        <v>119</v>
      </c>
      <c r="E56" s="2">
        <f>D56/$F$2</f>
        <v>7.6240509978537339E-4</v>
      </c>
      <c r="F56" s="1"/>
      <c r="G56" s="1"/>
    </row>
    <row r="57" spans="1:7" ht="15" customHeight="1">
      <c r="A57" s="1">
        <f t="shared" si="0"/>
        <v>56</v>
      </c>
      <c r="B57" s="1" t="s">
        <v>55</v>
      </c>
      <c r="C57" s="2">
        <f>D57/$G$2</f>
        <v>2.8446039017202165E-3</v>
      </c>
      <c r="D57" s="1">
        <v>111</v>
      </c>
      <c r="E57" s="2">
        <f>D57/$F$2</f>
        <v>7.1115097543005413E-4</v>
      </c>
      <c r="F57" s="1"/>
      <c r="G57" s="1"/>
    </row>
    <row r="58" spans="1:7" ht="15" customHeight="1">
      <c r="A58" s="1">
        <f t="shared" si="0"/>
        <v>57</v>
      </c>
      <c r="B58" s="1" t="s">
        <v>56</v>
      </c>
      <c r="C58" s="2">
        <f>D58/$G$2</f>
        <v>2.7933497773648974E-3</v>
      </c>
      <c r="D58" s="1">
        <v>109</v>
      </c>
      <c r="E58" s="2">
        <f>D58/$F$2</f>
        <v>6.9833744434122434E-4</v>
      </c>
      <c r="F58" s="1"/>
      <c r="G58" s="1"/>
    </row>
    <row r="59" spans="1:7" ht="15" customHeight="1">
      <c r="A59" s="1">
        <f t="shared" si="0"/>
        <v>58</v>
      </c>
      <c r="B59" s="1" t="s">
        <v>57</v>
      </c>
      <c r="C59" s="2">
        <f>D59/$G$2</f>
        <v>2.5627062177659607E-3</v>
      </c>
      <c r="D59" s="1">
        <v>100</v>
      </c>
      <c r="E59" s="2">
        <f>D59/$F$2</f>
        <v>6.4067655444149019E-4</v>
      </c>
      <c r="F59" s="1"/>
      <c r="G59" s="1"/>
    </row>
    <row r="60" spans="1:7" ht="15" customHeight="1">
      <c r="A60" s="1">
        <f t="shared" si="0"/>
        <v>59</v>
      </c>
      <c r="B60" s="1" t="s">
        <v>58</v>
      </c>
      <c r="C60" s="2">
        <f>D60/$G$2</f>
        <v>2.5627062177659607E-3</v>
      </c>
      <c r="D60" s="1">
        <v>100</v>
      </c>
      <c r="E60" s="2">
        <f>D60/$F$2</f>
        <v>6.4067655444149019E-4</v>
      </c>
      <c r="F60" s="1"/>
      <c r="G60" s="1"/>
    </row>
    <row r="61" spans="1:7" ht="15" customHeight="1">
      <c r="A61" s="1">
        <f t="shared" si="0"/>
        <v>60</v>
      </c>
      <c r="B61" s="1" t="s">
        <v>59</v>
      </c>
      <c r="C61" s="2">
        <f>D61/$G$2</f>
        <v>2.5114520934106416E-3</v>
      </c>
      <c r="D61" s="1">
        <v>98</v>
      </c>
      <c r="E61" s="2">
        <f>D61/$F$2</f>
        <v>6.278630233526604E-4</v>
      </c>
      <c r="F61" s="1"/>
      <c r="G61" s="1"/>
    </row>
    <row r="62" spans="1:7" ht="15" customHeight="1">
      <c r="A62" s="1">
        <f t="shared" si="0"/>
        <v>61</v>
      </c>
      <c r="B62" s="1" t="s">
        <v>60</v>
      </c>
      <c r="C62" s="2">
        <f>D62/$G$2</f>
        <v>2.4345709068776629E-3</v>
      </c>
      <c r="D62" s="1">
        <v>95</v>
      </c>
      <c r="E62" s="2">
        <f>D62/$F$2</f>
        <v>6.0864272671941571E-4</v>
      </c>
      <c r="F62" s="1"/>
      <c r="G62" s="1"/>
    </row>
    <row r="63" spans="1:7" ht="15" customHeight="1">
      <c r="A63" s="1">
        <f t="shared" si="0"/>
        <v>62</v>
      </c>
      <c r="B63" s="1" t="s">
        <v>61</v>
      </c>
      <c r="C63" s="2">
        <f>D63/$G$2</f>
        <v>2.4089438447000033E-3</v>
      </c>
      <c r="D63" s="1">
        <v>94</v>
      </c>
      <c r="E63" s="2">
        <f>D63/$F$2</f>
        <v>6.0223596117500082E-4</v>
      </c>
      <c r="F63" s="1"/>
      <c r="G63" s="1"/>
    </row>
    <row r="64" spans="1:7" ht="15" customHeight="1">
      <c r="A64" s="1">
        <f t="shared" si="0"/>
        <v>63</v>
      </c>
      <c r="B64" s="1" t="s">
        <v>62</v>
      </c>
      <c r="C64" s="2">
        <f>D64/$G$2</f>
        <v>2.3833167825223437E-3</v>
      </c>
      <c r="D64" s="1">
        <v>93</v>
      </c>
      <c r="E64" s="2">
        <f>D64/$F$2</f>
        <v>5.9582919563058593E-4</v>
      </c>
      <c r="F64" s="1"/>
      <c r="G64" s="1"/>
    </row>
    <row r="65" spans="1:7" ht="15" customHeight="1">
      <c r="A65" s="1">
        <f t="shared" si="0"/>
        <v>64</v>
      </c>
      <c r="B65" s="1" t="s">
        <v>63</v>
      </c>
      <c r="C65" s="2">
        <f>D65/$G$2</f>
        <v>2.3576897203446841E-3</v>
      </c>
      <c r="D65" s="1">
        <v>92</v>
      </c>
      <c r="E65" s="2">
        <f>D65/$F$2</f>
        <v>5.8942243008617103E-4</v>
      </c>
      <c r="F65" s="1"/>
      <c r="G65" s="1"/>
    </row>
    <row r="66" spans="1:7" ht="15" customHeight="1">
      <c r="A66" s="1">
        <f t="shared" si="0"/>
        <v>65</v>
      </c>
      <c r="B66" s="1" t="s">
        <v>64</v>
      </c>
      <c r="C66" s="2">
        <f>D66/$G$2</f>
        <v>2.306435595989365E-3</v>
      </c>
      <c r="D66" s="1">
        <v>90</v>
      </c>
      <c r="E66" s="2">
        <f>D66/$F$2</f>
        <v>5.7660889899734124E-4</v>
      </c>
      <c r="F66" s="1"/>
      <c r="G66" s="1"/>
    </row>
    <row r="67" spans="1:7" ht="15" customHeight="1">
      <c r="A67" s="1">
        <f t="shared" si="0"/>
        <v>66</v>
      </c>
      <c r="B67" s="1" t="s">
        <v>65</v>
      </c>
      <c r="C67" s="2">
        <f>D67/$G$2</f>
        <v>2.2551814716340454E-3</v>
      </c>
      <c r="D67" s="1">
        <v>88</v>
      </c>
      <c r="E67" s="2">
        <f>D67/$F$2</f>
        <v>5.6379536790851135E-4</v>
      </c>
      <c r="F67" s="1"/>
      <c r="G67" s="1"/>
    </row>
    <row r="68" spans="1:7" ht="15" customHeight="1">
      <c r="A68" s="1">
        <f t="shared" ref="A68:A131" si="1">A67+1</f>
        <v>67</v>
      </c>
      <c r="B68" s="1" t="s">
        <v>66</v>
      </c>
      <c r="C68" s="2">
        <f>D68/$G$2</f>
        <v>2.2039273472787262E-3</v>
      </c>
      <c r="D68" s="1">
        <v>86</v>
      </c>
      <c r="E68" s="2">
        <f>D68/$F$2</f>
        <v>5.5098183681968156E-4</v>
      </c>
      <c r="F68" s="1"/>
      <c r="G68" s="1"/>
    </row>
    <row r="69" spans="1:7" ht="15" customHeight="1">
      <c r="A69" s="1">
        <f t="shared" si="1"/>
        <v>68</v>
      </c>
      <c r="B69" s="1" t="s">
        <v>67</v>
      </c>
      <c r="C69" s="2">
        <f>D69/$G$2</f>
        <v>2.1783002851010667E-3</v>
      </c>
      <c r="D69" s="1">
        <v>85</v>
      </c>
      <c r="E69" s="2">
        <f>D69/$F$2</f>
        <v>5.4457507127526666E-4</v>
      </c>
      <c r="F69" s="1"/>
      <c r="G69" s="1"/>
    </row>
    <row r="70" spans="1:7" ht="15" customHeight="1">
      <c r="A70" s="1">
        <f t="shared" si="1"/>
        <v>69</v>
      </c>
      <c r="B70" s="1" t="s">
        <v>68</v>
      </c>
      <c r="C70" s="2">
        <f>D70/$G$2</f>
        <v>2.1526732229234071E-3</v>
      </c>
      <c r="D70" s="1">
        <v>84</v>
      </c>
      <c r="E70" s="2">
        <f>D70/$F$2</f>
        <v>5.3816830573085177E-4</v>
      </c>
      <c r="F70" s="1"/>
      <c r="G70" s="1"/>
    </row>
    <row r="71" spans="1:7" ht="15" customHeight="1">
      <c r="A71" s="1">
        <f t="shared" si="1"/>
        <v>70</v>
      </c>
      <c r="B71" s="1" t="s">
        <v>69</v>
      </c>
      <c r="C71" s="2">
        <f>D71/$G$2</f>
        <v>2.1526732229234071E-3</v>
      </c>
      <c r="D71" s="1">
        <v>84</v>
      </c>
      <c r="E71" s="2">
        <f>D71/$F$2</f>
        <v>5.3816830573085177E-4</v>
      </c>
      <c r="F71" s="1"/>
      <c r="G71" s="1"/>
    </row>
    <row r="72" spans="1:7" ht="15" customHeight="1">
      <c r="A72" s="1">
        <f t="shared" si="1"/>
        <v>71</v>
      </c>
      <c r="B72" s="1" t="s">
        <v>70</v>
      </c>
      <c r="C72" s="2">
        <f>D72/$G$2</f>
        <v>1.97328378767979E-3</v>
      </c>
      <c r="D72" s="1">
        <v>77</v>
      </c>
      <c r="E72" s="2">
        <f>D72/$F$2</f>
        <v>4.9332094691994751E-4</v>
      </c>
      <c r="F72" s="1"/>
      <c r="G72" s="1"/>
    </row>
    <row r="73" spans="1:7" ht="15" customHeight="1">
      <c r="A73" s="1">
        <f t="shared" si="1"/>
        <v>72</v>
      </c>
      <c r="B73" s="1" t="s">
        <v>71</v>
      </c>
      <c r="C73" s="2">
        <f>D73/$G$2</f>
        <v>1.97328378767979E-3</v>
      </c>
      <c r="D73" s="1">
        <v>77</v>
      </c>
      <c r="E73" s="2">
        <f>D73/$F$2</f>
        <v>4.9332094691994751E-4</v>
      </c>
      <c r="F73" s="1"/>
      <c r="G73" s="1"/>
    </row>
    <row r="74" spans="1:7" ht="15" customHeight="1">
      <c r="A74" s="1">
        <f t="shared" si="1"/>
        <v>73</v>
      </c>
      <c r="B74" s="1" t="s">
        <v>72</v>
      </c>
      <c r="C74" s="2">
        <f>D74/$G$2</f>
        <v>1.9476567255021302E-3</v>
      </c>
      <c r="D74" s="1">
        <v>76</v>
      </c>
      <c r="E74" s="2">
        <f>D74/$F$2</f>
        <v>4.8691418137553256E-4</v>
      </c>
      <c r="F74" s="1"/>
      <c r="G74" s="1"/>
    </row>
    <row r="75" spans="1:7" ht="15" customHeight="1">
      <c r="A75" s="1">
        <f t="shared" si="1"/>
        <v>74</v>
      </c>
      <c r="B75" s="1" t="s">
        <v>73</v>
      </c>
      <c r="C75" s="2">
        <f>D75/$G$2</f>
        <v>1.8964026011468111E-3</v>
      </c>
      <c r="D75" s="1">
        <v>74</v>
      </c>
      <c r="E75" s="2">
        <f>D75/$F$2</f>
        <v>4.7410065028670277E-4</v>
      </c>
      <c r="F75" s="1"/>
      <c r="G75" s="1"/>
    </row>
    <row r="76" spans="1:7" ht="15" customHeight="1">
      <c r="A76" s="1">
        <f t="shared" si="1"/>
        <v>75</v>
      </c>
      <c r="B76" s="1" t="s">
        <v>74</v>
      </c>
      <c r="C76" s="2">
        <f>D76/$G$2</f>
        <v>1.8707755389691515E-3</v>
      </c>
      <c r="D76" s="1">
        <v>73</v>
      </c>
      <c r="E76" s="2">
        <f>D76/$F$2</f>
        <v>4.6769388474228788E-4</v>
      </c>
      <c r="F76" s="1"/>
      <c r="G76" s="1"/>
    </row>
    <row r="77" spans="1:7" ht="15" customHeight="1">
      <c r="A77" s="1">
        <f t="shared" si="1"/>
        <v>76</v>
      </c>
      <c r="B77" s="1" t="s">
        <v>75</v>
      </c>
      <c r="C77" s="2">
        <f>D77/$G$2</f>
        <v>1.768267290258513E-3</v>
      </c>
      <c r="D77" s="1">
        <v>69</v>
      </c>
      <c r="E77" s="2">
        <f>D77/$F$2</f>
        <v>4.4206682256462825E-4</v>
      </c>
      <c r="F77" s="1"/>
      <c r="G77" s="1"/>
    </row>
    <row r="78" spans="1:7" ht="15" customHeight="1">
      <c r="A78" s="1">
        <f t="shared" si="1"/>
        <v>77</v>
      </c>
      <c r="B78" s="1" t="s">
        <v>76</v>
      </c>
      <c r="C78" s="2">
        <f>D78/$G$2</f>
        <v>1.5632507928372362E-3</v>
      </c>
      <c r="D78" s="1">
        <v>61</v>
      </c>
      <c r="E78" s="2">
        <f>D78/$F$2</f>
        <v>3.9081269820930904E-4</v>
      </c>
      <c r="F78" s="1"/>
      <c r="G78" s="1"/>
    </row>
    <row r="79" spans="1:7" ht="15" customHeight="1">
      <c r="A79" s="1">
        <f t="shared" si="1"/>
        <v>78</v>
      </c>
      <c r="B79" s="1" t="s">
        <v>77</v>
      </c>
      <c r="C79" s="2">
        <f>D79/$G$2</f>
        <v>1.4607425441265976E-3</v>
      </c>
      <c r="D79" s="1">
        <v>57</v>
      </c>
      <c r="E79" s="2">
        <f>D79/$F$2</f>
        <v>3.6518563603164941E-4</v>
      </c>
      <c r="F79" s="1"/>
      <c r="G79" s="1"/>
    </row>
    <row r="80" spans="1:7" ht="15" customHeight="1">
      <c r="A80" s="1">
        <f t="shared" si="1"/>
        <v>79</v>
      </c>
      <c r="B80" s="1" t="s">
        <v>78</v>
      </c>
      <c r="C80" s="2">
        <f>D80/$G$2</f>
        <v>1.4351154819489381E-3</v>
      </c>
      <c r="D80" s="1">
        <v>56</v>
      </c>
      <c r="E80" s="2">
        <f>D80/$F$2</f>
        <v>3.5877887048723451E-4</v>
      </c>
      <c r="F80" s="1"/>
      <c r="G80" s="1"/>
    </row>
    <row r="81" spans="1:7" ht="15" customHeight="1">
      <c r="A81" s="1">
        <f t="shared" si="1"/>
        <v>80</v>
      </c>
      <c r="B81" s="1" t="s">
        <v>79</v>
      </c>
      <c r="C81" s="2">
        <f>D81/$G$2</f>
        <v>1.3582342954159593E-3</v>
      </c>
      <c r="D81" s="1">
        <v>53</v>
      </c>
      <c r="E81" s="2">
        <f>D81/$F$2</f>
        <v>3.3955857385398983E-4</v>
      </c>
      <c r="F81" s="1"/>
      <c r="G81" s="1"/>
    </row>
    <row r="82" spans="1:7" ht="15" customHeight="1">
      <c r="A82" s="1">
        <f t="shared" si="1"/>
        <v>81</v>
      </c>
      <c r="B82" s="1" t="s">
        <v>80</v>
      </c>
      <c r="C82" s="2">
        <f>D82/$G$2</f>
        <v>1.3582342954159593E-3</v>
      </c>
      <c r="D82" s="1">
        <v>53</v>
      </c>
      <c r="E82" s="2">
        <f>D82/$F$2</f>
        <v>3.3955857385398983E-4</v>
      </c>
      <c r="F82" s="1"/>
      <c r="G82" s="1"/>
    </row>
    <row r="83" spans="1:7" ht="15" customHeight="1">
      <c r="A83" s="1">
        <f t="shared" si="1"/>
        <v>82</v>
      </c>
      <c r="B83" s="1" t="s">
        <v>81</v>
      </c>
      <c r="C83" s="2">
        <f>D83/$G$2</f>
        <v>1.3326072332382997E-3</v>
      </c>
      <c r="D83" s="1">
        <v>52</v>
      </c>
      <c r="E83" s="2">
        <f>D83/$F$2</f>
        <v>3.3315180830957494E-4</v>
      </c>
      <c r="F83" s="1"/>
      <c r="G83" s="1"/>
    </row>
    <row r="84" spans="1:7" ht="15" customHeight="1">
      <c r="A84" s="1">
        <f t="shared" si="1"/>
        <v>83</v>
      </c>
      <c r="B84" s="1" t="s">
        <v>82</v>
      </c>
      <c r="C84" s="2">
        <f>D84/$G$2</f>
        <v>1.3069801710606399E-3</v>
      </c>
      <c r="D84" s="1">
        <v>51</v>
      </c>
      <c r="E84" s="2">
        <f>D84/$F$2</f>
        <v>3.2674504276515999E-4</v>
      </c>
      <c r="F84" s="1"/>
      <c r="G84" s="1"/>
    </row>
    <row r="85" spans="1:7" ht="15" customHeight="1">
      <c r="A85" s="1">
        <f t="shared" si="1"/>
        <v>84</v>
      </c>
      <c r="B85" s="1" t="s">
        <v>83</v>
      </c>
      <c r="C85" s="2">
        <f>D85/$G$2</f>
        <v>1.1275907358170227E-3</v>
      </c>
      <c r="D85" s="1">
        <v>44</v>
      </c>
      <c r="E85" s="2">
        <f>D85/$F$2</f>
        <v>2.8189768395425567E-4</v>
      </c>
      <c r="F85" s="1"/>
      <c r="G85" s="1"/>
    </row>
    <row r="86" spans="1:7" ht="15" customHeight="1">
      <c r="A86" s="1">
        <f t="shared" si="1"/>
        <v>85</v>
      </c>
      <c r="B86" s="1" t="s">
        <v>84</v>
      </c>
      <c r="C86" s="2">
        <f>D86/$G$2</f>
        <v>1.0763366114617035E-3</v>
      </c>
      <c r="D86" s="1">
        <v>42</v>
      </c>
      <c r="E86" s="2">
        <f>D86/$F$2</f>
        <v>2.6908415286542588E-4</v>
      </c>
      <c r="F86" s="1"/>
      <c r="G86" s="1"/>
    </row>
    <row r="87" spans="1:7" ht="15" customHeight="1">
      <c r="A87" s="1">
        <f t="shared" si="1"/>
        <v>86</v>
      </c>
      <c r="B87" s="1" t="s">
        <v>85</v>
      </c>
      <c r="C87" s="2">
        <f>D87/$G$2</f>
        <v>1.050709549284044E-3</v>
      </c>
      <c r="D87" s="1">
        <v>41</v>
      </c>
      <c r="E87" s="2">
        <f>D87/$F$2</f>
        <v>2.6267738732101099E-4</v>
      </c>
      <c r="F87" s="1"/>
      <c r="G87" s="1"/>
    </row>
    <row r="88" spans="1:7" ht="15" customHeight="1">
      <c r="A88" s="1">
        <f t="shared" si="1"/>
        <v>87</v>
      </c>
      <c r="B88" s="1" t="s">
        <v>86</v>
      </c>
      <c r="C88" s="2">
        <f>D88/$G$2</f>
        <v>1.0250824871063844E-3</v>
      </c>
      <c r="D88" s="1">
        <v>40</v>
      </c>
      <c r="E88" s="2">
        <f>D88/$F$2</f>
        <v>2.562706217765961E-4</v>
      </c>
      <c r="F88" s="1"/>
      <c r="G88" s="1"/>
    </row>
    <row r="89" spans="1:7" ht="15" customHeight="1">
      <c r="A89" s="1">
        <f t="shared" si="1"/>
        <v>88</v>
      </c>
      <c r="B89" s="1" t="s">
        <v>87</v>
      </c>
      <c r="C89" s="2">
        <f>D89/$G$2</f>
        <v>9.9945542492872481E-4</v>
      </c>
      <c r="D89" s="1">
        <v>39</v>
      </c>
      <c r="E89" s="2">
        <f>D89/$F$2</f>
        <v>2.498638562321812E-4</v>
      </c>
      <c r="F89" s="1"/>
      <c r="G89" s="1"/>
    </row>
    <row r="90" spans="1:7" ht="15" customHeight="1">
      <c r="A90" s="1">
        <f t="shared" si="1"/>
        <v>89</v>
      </c>
      <c r="B90" s="1" t="s">
        <v>88</v>
      </c>
      <c r="C90" s="2">
        <f>D90/$G$2</f>
        <v>9.4820130057340554E-4</v>
      </c>
      <c r="D90" s="1">
        <v>37</v>
      </c>
      <c r="E90" s="2">
        <f>D90/$F$2</f>
        <v>2.3705032514335139E-4</v>
      </c>
      <c r="F90" s="1"/>
      <c r="G90" s="1"/>
    </row>
    <row r="91" spans="1:7" ht="15" customHeight="1">
      <c r="A91" s="1">
        <f t="shared" si="1"/>
        <v>90</v>
      </c>
      <c r="B91" s="1" t="s">
        <v>89</v>
      </c>
      <c r="C91" s="2">
        <f>D91/$G$2</f>
        <v>9.2257423839574586E-4</v>
      </c>
      <c r="D91" s="1">
        <v>36</v>
      </c>
      <c r="E91" s="2">
        <f>D91/$F$2</f>
        <v>2.3064355959893646E-4</v>
      </c>
      <c r="F91" s="1"/>
      <c r="G91" s="1"/>
    </row>
    <row r="92" spans="1:7" ht="15" customHeight="1">
      <c r="A92" s="1">
        <f t="shared" si="1"/>
        <v>91</v>
      </c>
      <c r="B92" s="1" t="s">
        <v>90</v>
      </c>
      <c r="C92" s="2">
        <f>D92/$G$2</f>
        <v>8.9694717621808628E-4</v>
      </c>
      <c r="D92" s="1">
        <v>35</v>
      </c>
      <c r="E92" s="2">
        <f>D92/$F$2</f>
        <v>2.2423679405452157E-4</v>
      </c>
      <c r="F92" s="1"/>
      <c r="G92" s="1"/>
    </row>
    <row r="93" spans="1:7" ht="15" customHeight="1">
      <c r="A93" s="1">
        <f t="shared" si="1"/>
        <v>92</v>
      </c>
      <c r="B93" s="1" t="s">
        <v>91</v>
      </c>
      <c r="C93" s="2">
        <f>D93/$G$2</f>
        <v>8.9694717621808628E-4</v>
      </c>
      <c r="D93" s="1">
        <v>35</v>
      </c>
      <c r="E93" s="2">
        <f>D93/$F$2</f>
        <v>2.2423679405452157E-4</v>
      </c>
      <c r="F93" s="1"/>
      <c r="G93" s="1"/>
    </row>
    <row r="94" spans="1:7" ht="15" customHeight="1">
      <c r="A94" s="1">
        <f t="shared" si="1"/>
        <v>93</v>
      </c>
      <c r="B94" s="1" t="s">
        <v>92</v>
      </c>
      <c r="C94" s="2">
        <f>D94/$G$2</f>
        <v>8.9694717621808628E-4</v>
      </c>
      <c r="D94" s="1">
        <v>35</v>
      </c>
      <c r="E94" s="2">
        <f>D94/$F$2</f>
        <v>2.2423679405452157E-4</v>
      </c>
      <c r="F94" s="1"/>
      <c r="G94" s="1"/>
    </row>
    <row r="95" spans="1:7" ht="15" customHeight="1">
      <c r="A95" s="1">
        <f t="shared" si="1"/>
        <v>94</v>
      </c>
      <c r="B95" s="1" t="s">
        <v>93</v>
      </c>
      <c r="C95" s="2">
        <f>D95/$G$2</f>
        <v>8.9694717621808628E-4</v>
      </c>
      <c r="D95" s="1">
        <v>35</v>
      </c>
      <c r="E95" s="2">
        <f>D95/$F$2</f>
        <v>2.2423679405452157E-4</v>
      </c>
      <c r="F95" s="1"/>
      <c r="G95" s="1"/>
    </row>
    <row r="96" spans="1:7" ht="15" customHeight="1">
      <c r="A96" s="1">
        <f t="shared" si="1"/>
        <v>95</v>
      </c>
      <c r="B96" s="1" t="s">
        <v>94</v>
      </c>
      <c r="C96" s="2">
        <f>D96/$G$2</f>
        <v>8.9694717621808628E-4</v>
      </c>
      <c r="D96" s="1">
        <v>35</v>
      </c>
      <c r="E96" s="2">
        <f>D96/$F$2</f>
        <v>2.2423679405452157E-4</v>
      </c>
      <c r="F96" s="1"/>
      <c r="G96" s="1"/>
    </row>
    <row r="97" spans="1:7" ht="15" customHeight="1">
      <c r="A97" s="1">
        <f t="shared" si="1"/>
        <v>96</v>
      </c>
      <c r="B97" s="1" t="s">
        <v>95</v>
      </c>
      <c r="C97" s="2">
        <f>D97/$G$2</f>
        <v>8.9694717621808628E-4</v>
      </c>
      <c r="D97" s="1">
        <v>35</v>
      </c>
      <c r="E97" s="2">
        <f>D97/$F$2</f>
        <v>2.2423679405452157E-4</v>
      </c>
      <c r="F97" s="1"/>
      <c r="G97" s="1"/>
    </row>
    <row r="98" spans="1:7" ht="15" customHeight="1">
      <c r="A98" s="1">
        <f t="shared" si="1"/>
        <v>97</v>
      </c>
      <c r="B98" s="1" t="s">
        <v>96</v>
      </c>
      <c r="C98" s="2">
        <f>D98/$G$2</f>
        <v>8.7132011404042671E-4</v>
      </c>
      <c r="D98" s="1">
        <v>34</v>
      </c>
      <c r="E98" s="2">
        <f>D98/$F$2</f>
        <v>2.1783002851010668E-4</v>
      </c>
      <c r="F98" s="1"/>
      <c r="G98" s="1"/>
    </row>
    <row r="99" spans="1:7" ht="15" customHeight="1">
      <c r="A99" s="1">
        <f t="shared" si="1"/>
        <v>98</v>
      </c>
      <c r="B99" s="1" t="s">
        <v>97</v>
      </c>
      <c r="C99" s="2">
        <f>D99/$G$2</f>
        <v>8.7132011404042671E-4</v>
      </c>
      <c r="D99" s="1">
        <v>34</v>
      </c>
      <c r="E99" s="2">
        <f>D99/$F$2</f>
        <v>2.1783002851010668E-4</v>
      </c>
      <c r="F99" s="1"/>
      <c r="G99" s="1"/>
    </row>
    <row r="100" spans="1:7" ht="15" customHeight="1">
      <c r="A100" s="1">
        <f t="shared" si="1"/>
        <v>99</v>
      </c>
      <c r="B100" s="1" t="s">
        <v>98</v>
      </c>
      <c r="C100" s="2">
        <f>D100/$G$2</f>
        <v>8.2006598968510744E-4</v>
      </c>
      <c r="D100" s="1">
        <v>32</v>
      </c>
      <c r="E100" s="2">
        <f>D100/$F$2</f>
        <v>2.0501649742127686E-4</v>
      </c>
      <c r="F100" s="1"/>
      <c r="G100" s="1"/>
    </row>
    <row r="101" spans="1:7" ht="15" customHeight="1">
      <c r="A101" s="1">
        <f t="shared" si="1"/>
        <v>100</v>
      </c>
      <c r="B101" s="1" t="s">
        <v>99</v>
      </c>
      <c r="C101" s="2">
        <f>D101/$G$2</f>
        <v>7.9443892750744787E-4</v>
      </c>
      <c r="D101" s="1">
        <v>31</v>
      </c>
      <c r="E101" s="2">
        <f>D101/$F$2</f>
        <v>1.9860973187686197E-4</v>
      </c>
      <c r="F101" s="1"/>
      <c r="G101" s="1"/>
    </row>
    <row r="102" spans="1:7" ht="15" customHeight="1">
      <c r="A102" s="1">
        <f t="shared" si="1"/>
        <v>101</v>
      </c>
      <c r="B102" s="1" t="s">
        <v>100</v>
      </c>
      <c r="C102" s="2">
        <f>D102/$G$2</f>
        <v>7.6881186532978829E-4</v>
      </c>
      <c r="D102" s="1">
        <v>30</v>
      </c>
      <c r="E102" s="2">
        <f>D102/$F$2</f>
        <v>1.9220296633244707E-4</v>
      </c>
      <c r="F102" s="1"/>
      <c r="G102" s="1"/>
    </row>
    <row r="103" spans="1:7" ht="15" customHeight="1">
      <c r="A103" s="1">
        <f t="shared" si="1"/>
        <v>102</v>
      </c>
      <c r="B103" s="1" t="s">
        <v>101</v>
      </c>
      <c r="C103" s="2">
        <f>D103/$G$2</f>
        <v>2.562706217765961E-4</v>
      </c>
      <c r="D103" s="1">
        <v>10</v>
      </c>
      <c r="E103" s="2">
        <f>D103/$F$2</f>
        <v>6.4067655444149024E-5</v>
      </c>
      <c r="F103" s="1"/>
      <c r="G103" s="1"/>
    </row>
    <row r="104" spans="1:7" ht="15" customHeight="1">
      <c r="A104" s="1">
        <f t="shared" si="1"/>
        <v>103</v>
      </c>
      <c r="B104" s="1" t="s">
        <v>102</v>
      </c>
      <c r="C104" s="2">
        <f>D104/$G$2</f>
        <v>7.431848031521286E-4</v>
      </c>
      <c r="D104" s="1">
        <v>29</v>
      </c>
      <c r="E104" s="2">
        <f>D104/$F$2</f>
        <v>1.8579620078803215E-4</v>
      </c>
      <c r="F104" s="1"/>
      <c r="G104" s="1"/>
    </row>
    <row r="105" spans="1:7" ht="15" customHeight="1">
      <c r="A105" s="1">
        <f t="shared" si="1"/>
        <v>104</v>
      </c>
      <c r="B105" s="1" t="s">
        <v>103</v>
      </c>
      <c r="C105" s="2">
        <f>D105/$G$2</f>
        <v>6.9193067879680945E-4</v>
      </c>
      <c r="D105" s="1">
        <v>27</v>
      </c>
      <c r="E105" s="2">
        <f>D105/$F$2</f>
        <v>1.7298266969920236E-4</v>
      </c>
      <c r="F105" s="1"/>
      <c r="G105" s="1"/>
    </row>
    <row r="106" spans="1:7" ht="15" customHeight="1">
      <c r="A106" s="1">
        <f t="shared" si="1"/>
        <v>105</v>
      </c>
      <c r="B106" s="1" t="s">
        <v>104</v>
      </c>
      <c r="C106" s="2">
        <f>D106/$G$2</f>
        <v>6.9193067879680945E-4</v>
      </c>
      <c r="D106" s="1">
        <v>27</v>
      </c>
      <c r="E106" s="2">
        <f>D106/$F$2</f>
        <v>1.7298266969920236E-4</v>
      </c>
      <c r="F106" s="1"/>
      <c r="G106" s="1"/>
    </row>
    <row r="107" spans="1:7" ht="15" customHeight="1">
      <c r="A107" s="1">
        <f t="shared" si="1"/>
        <v>106</v>
      </c>
      <c r="B107" s="1" t="s">
        <v>105</v>
      </c>
      <c r="C107" s="2">
        <f>D107/$G$2</f>
        <v>2.3064355959893646E-4</v>
      </c>
      <c r="D107" s="1">
        <v>9</v>
      </c>
      <c r="E107" s="2">
        <f>D107/$F$2</f>
        <v>5.7660889899734116E-5</v>
      </c>
      <c r="F107" s="1"/>
      <c r="G107" s="1"/>
    </row>
    <row r="108" spans="1:7" ht="15" customHeight="1">
      <c r="A108" s="1">
        <f t="shared" si="1"/>
        <v>107</v>
      </c>
      <c r="B108" s="1" t="s">
        <v>106</v>
      </c>
      <c r="C108" s="2">
        <f>D108/$G$2</f>
        <v>6.6630361661914987E-4</v>
      </c>
      <c r="D108" s="1">
        <v>26</v>
      </c>
      <c r="E108" s="2">
        <f>D108/$F$2</f>
        <v>1.6657590415478747E-4</v>
      </c>
      <c r="F108" s="1"/>
      <c r="G108" s="1"/>
    </row>
    <row r="109" spans="1:7" ht="15" customHeight="1">
      <c r="A109" s="1">
        <f t="shared" si="1"/>
        <v>108</v>
      </c>
      <c r="B109" s="1" t="s">
        <v>107</v>
      </c>
      <c r="C109" s="2">
        <f>D109/$G$2</f>
        <v>6.6630361661914987E-4</v>
      </c>
      <c r="D109" s="1">
        <v>26</v>
      </c>
      <c r="E109" s="2">
        <f>D109/$F$2</f>
        <v>1.6657590415478747E-4</v>
      </c>
      <c r="F109" s="1"/>
      <c r="G109" s="1"/>
    </row>
    <row r="110" spans="1:7" ht="15" customHeight="1">
      <c r="A110" s="1">
        <f t="shared" si="1"/>
        <v>109</v>
      </c>
      <c r="B110" s="1" t="s">
        <v>108</v>
      </c>
      <c r="C110" s="2">
        <f>D110/$G$2</f>
        <v>6.4067655444149019E-4</v>
      </c>
      <c r="D110" s="1">
        <v>25</v>
      </c>
      <c r="E110" s="2">
        <f>D110/$F$2</f>
        <v>1.6016913861037255E-4</v>
      </c>
      <c r="F110" s="1"/>
      <c r="G110" s="1"/>
    </row>
    <row r="111" spans="1:7" ht="15" customHeight="1">
      <c r="A111" s="1">
        <f t="shared" si="1"/>
        <v>110</v>
      </c>
      <c r="B111" s="1" t="s">
        <v>109</v>
      </c>
      <c r="C111" s="2">
        <f>D111/$G$2</f>
        <v>6.4067655444149019E-4</v>
      </c>
      <c r="D111" s="1">
        <v>25</v>
      </c>
      <c r="E111" s="2">
        <f>D111/$F$2</f>
        <v>1.6016913861037255E-4</v>
      </c>
      <c r="F111" s="1"/>
      <c r="G111" s="1"/>
    </row>
    <row r="112" spans="1:7" ht="15" customHeight="1">
      <c r="A112" s="1">
        <f t="shared" si="1"/>
        <v>111</v>
      </c>
      <c r="B112" s="1" t="s">
        <v>110</v>
      </c>
      <c r="C112" s="2">
        <f>D112/$G$2</f>
        <v>6.1504949226383061E-4</v>
      </c>
      <c r="D112" s="1">
        <v>24</v>
      </c>
      <c r="E112" s="2">
        <f>D112/$F$2</f>
        <v>1.5376237306595765E-4</v>
      </c>
      <c r="F112" s="1"/>
      <c r="G112" s="1"/>
    </row>
    <row r="113" spans="1:7" ht="15" customHeight="1">
      <c r="A113" s="1">
        <f t="shared" si="1"/>
        <v>112</v>
      </c>
      <c r="B113" s="1" t="s">
        <v>111</v>
      </c>
      <c r="C113" s="2">
        <f>D113/$G$2</f>
        <v>2.5627062177659608E-5</v>
      </c>
      <c r="D113" s="1">
        <v>1</v>
      </c>
      <c r="E113" s="2">
        <f>D113/$F$2</f>
        <v>6.4067655444149019E-6</v>
      </c>
      <c r="F113" s="1"/>
      <c r="G113" s="1"/>
    </row>
    <row r="114" spans="1:7" ht="15" customHeight="1">
      <c r="A114" s="1">
        <f t="shared" si="1"/>
        <v>113</v>
      </c>
      <c r="B114" s="1" t="s">
        <v>112</v>
      </c>
      <c r="C114" s="2">
        <f>D114/$G$2</f>
        <v>3.075247461319153E-4</v>
      </c>
      <c r="D114" s="1">
        <v>12</v>
      </c>
      <c r="E114" s="2">
        <f>D114/$F$2</f>
        <v>7.6881186532978826E-5</v>
      </c>
      <c r="F114" s="1"/>
      <c r="G114" s="1"/>
    </row>
    <row r="115" spans="1:7" ht="15" customHeight="1">
      <c r="A115" s="1">
        <f t="shared" si="1"/>
        <v>114</v>
      </c>
      <c r="B115" s="1" t="s">
        <v>113</v>
      </c>
      <c r="C115" s="2">
        <f>D115/$G$2</f>
        <v>6.1504949226383061E-4</v>
      </c>
      <c r="D115" s="1">
        <v>24</v>
      </c>
      <c r="E115" s="2">
        <f>D115/$F$2</f>
        <v>1.5376237306595765E-4</v>
      </c>
      <c r="F115" s="1"/>
      <c r="G115" s="1"/>
    </row>
    <row r="116" spans="1:7" ht="15" customHeight="1">
      <c r="A116" s="1">
        <f t="shared" si="1"/>
        <v>115</v>
      </c>
      <c r="B116" s="1" t="s">
        <v>114</v>
      </c>
      <c r="C116" s="2">
        <f>D116/$G$2</f>
        <v>6.1504949226383061E-4</v>
      </c>
      <c r="D116" s="1">
        <v>24</v>
      </c>
      <c r="E116" s="2">
        <f>D116/$F$2</f>
        <v>1.5376237306595765E-4</v>
      </c>
      <c r="F116" s="1"/>
      <c r="G116" s="1"/>
    </row>
    <row r="117" spans="1:7" ht="15" customHeight="1">
      <c r="A117" s="1">
        <f t="shared" si="1"/>
        <v>116</v>
      </c>
      <c r="B117" s="1" t="s">
        <v>115</v>
      </c>
      <c r="C117" s="2">
        <f>D117/$G$2</f>
        <v>2.5627062177659608E-5</v>
      </c>
      <c r="D117" s="1">
        <v>1</v>
      </c>
      <c r="E117" s="2">
        <f>D117/$F$2</f>
        <v>6.4067655444149019E-6</v>
      </c>
      <c r="F117" s="1"/>
      <c r="G117" s="1"/>
    </row>
    <row r="118" spans="1:7" ht="15" customHeight="1">
      <c r="A118" s="1">
        <f t="shared" si="1"/>
        <v>117</v>
      </c>
      <c r="B118" s="1" t="s">
        <v>116</v>
      </c>
      <c r="C118" s="2">
        <f>D118/$G$2</f>
        <v>5.8942243008617103E-4</v>
      </c>
      <c r="D118" s="1">
        <v>23</v>
      </c>
      <c r="E118" s="2">
        <f>D118/$F$2</f>
        <v>1.4735560752154276E-4</v>
      </c>
      <c r="F118" s="1"/>
      <c r="G118" s="1"/>
    </row>
    <row r="119" spans="1:7" ht="15" customHeight="1">
      <c r="A119" s="1">
        <f t="shared" si="1"/>
        <v>118</v>
      </c>
      <c r="B119" s="1" t="s">
        <v>117</v>
      </c>
      <c r="C119" s="2">
        <f>D119/$G$2</f>
        <v>5.6379536790851135E-4</v>
      </c>
      <c r="D119" s="1">
        <v>22</v>
      </c>
      <c r="E119" s="2">
        <f>D119/$F$2</f>
        <v>1.4094884197712784E-4</v>
      </c>
      <c r="F119" s="1"/>
      <c r="G119" s="1"/>
    </row>
    <row r="120" spans="1:7" ht="15" customHeight="1">
      <c r="A120" s="1">
        <f t="shared" si="1"/>
        <v>119</v>
      </c>
      <c r="B120" s="1" t="s">
        <v>118</v>
      </c>
      <c r="C120" s="2">
        <f>D120/$G$2</f>
        <v>5.6379536790851135E-4</v>
      </c>
      <c r="D120" s="1">
        <v>22</v>
      </c>
      <c r="E120" s="2">
        <f>D120/$F$2</f>
        <v>1.4094884197712784E-4</v>
      </c>
      <c r="F120" s="1"/>
      <c r="G120" s="1"/>
    </row>
    <row r="121" spans="1:7" ht="15" customHeight="1">
      <c r="A121" s="1">
        <f t="shared" si="1"/>
        <v>120</v>
      </c>
      <c r="B121" s="1" t="s">
        <v>119</v>
      </c>
      <c r="C121" s="2">
        <f>D121/$G$2</f>
        <v>2.8189768395425567E-4</v>
      </c>
      <c r="D121" s="1">
        <v>11</v>
      </c>
      <c r="E121" s="2">
        <f>D121/$F$2</f>
        <v>7.0474420988563918E-5</v>
      </c>
      <c r="F121" s="1"/>
      <c r="G121" s="1"/>
    </row>
    <row r="122" spans="1:7" ht="15" customHeight="1">
      <c r="A122" s="1">
        <f t="shared" si="1"/>
        <v>121</v>
      </c>
      <c r="B122" s="1" t="s">
        <v>120</v>
      </c>
      <c r="C122" s="2">
        <f>D122/$G$2</f>
        <v>5.3816830573085177E-4</v>
      </c>
      <c r="D122" s="1">
        <v>21</v>
      </c>
      <c r="E122" s="2">
        <f>D122/$F$2</f>
        <v>1.3454207643271294E-4</v>
      </c>
      <c r="F122" s="1"/>
      <c r="G122" s="1"/>
    </row>
    <row r="123" spans="1:7" ht="15" customHeight="1">
      <c r="A123" s="1">
        <f t="shared" si="1"/>
        <v>122</v>
      </c>
      <c r="B123" s="1" t="s">
        <v>121</v>
      </c>
      <c r="C123" s="2">
        <f>D123/$G$2</f>
        <v>2.5627062177659608E-5</v>
      </c>
      <c r="D123" s="1">
        <v>1</v>
      </c>
      <c r="E123" s="2">
        <f>D123/$F$2</f>
        <v>6.4067655444149019E-6</v>
      </c>
      <c r="F123" s="1"/>
      <c r="G123" s="1"/>
    </row>
    <row r="124" spans="1:7" ht="15" customHeight="1">
      <c r="A124" s="1">
        <f t="shared" si="1"/>
        <v>123</v>
      </c>
      <c r="B124" s="1" t="s">
        <v>122</v>
      </c>
      <c r="C124" s="2">
        <f>D124/$G$2</f>
        <v>5.1254124355319219E-4</v>
      </c>
      <c r="D124" s="1">
        <v>20</v>
      </c>
      <c r="E124" s="2">
        <f>D124/$F$2</f>
        <v>1.2813531088829805E-4</v>
      </c>
      <c r="F124" s="1"/>
      <c r="G124" s="1"/>
    </row>
    <row r="125" spans="1:7" ht="15" customHeight="1">
      <c r="A125" s="1">
        <f t="shared" si="1"/>
        <v>124</v>
      </c>
      <c r="B125" s="1" t="s">
        <v>123</v>
      </c>
      <c r="C125" s="2">
        <f>D125/$G$2</f>
        <v>4.8691418137553256E-4</v>
      </c>
      <c r="D125" s="1">
        <v>19</v>
      </c>
      <c r="E125" s="2">
        <f>D125/$F$2</f>
        <v>1.2172854534388314E-4</v>
      </c>
      <c r="F125" s="1"/>
      <c r="G125" s="1"/>
    </row>
    <row r="126" spans="1:7" ht="15" customHeight="1">
      <c r="A126" s="1">
        <f t="shared" si="1"/>
        <v>125</v>
      </c>
      <c r="B126" s="1" t="s">
        <v>124</v>
      </c>
      <c r="C126" s="2">
        <f>D126/$G$2</f>
        <v>4.8691418137553256E-4</v>
      </c>
      <c r="D126" s="1">
        <v>19</v>
      </c>
      <c r="E126" s="2">
        <f>D126/$F$2</f>
        <v>1.2172854534388314E-4</v>
      </c>
      <c r="F126" s="1"/>
      <c r="G126" s="1"/>
    </row>
    <row r="127" spans="1:7" ht="15" customHeight="1">
      <c r="A127" s="1">
        <f t="shared" si="1"/>
        <v>126</v>
      </c>
      <c r="B127" s="1" t="s">
        <v>125</v>
      </c>
      <c r="C127" s="2">
        <f>D127/$G$2</f>
        <v>4.6128711919787293E-4</v>
      </c>
      <c r="D127" s="1">
        <v>18</v>
      </c>
      <c r="E127" s="2">
        <f>D127/$F$2</f>
        <v>1.1532177979946823E-4</v>
      </c>
      <c r="F127" s="1"/>
      <c r="G127" s="1"/>
    </row>
    <row r="128" spans="1:7" ht="15" customHeight="1">
      <c r="A128" s="1">
        <f t="shared" si="1"/>
        <v>127</v>
      </c>
      <c r="B128" s="1" t="s">
        <v>126</v>
      </c>
      <c r="C128" s="2">
        <f>D128/$G$2</f>
        <v>4.3566005702021335E-4</v>
      </c>
      <c r="D128" s="1">
        <v>17</v>
      </c>
      <c r="E128" s="2">
        <f>D128/$F$2</f>
        <v>1.0891501425505334E-4</v>
      </c>
      <c r="F128" s="1"/>
      <c r="G128" s="1"/>
    </row>
    <row r="129" spans="1:7" ht="15" customHeight="1">
      <c r="A129" s="1">
        <f t="shared" si="1"/>
        <v>128</v>
      </c>
      <c r="B129" s="1" t="s">
        <v>127</v>
      </c>
      <c r="C129" s="2">
        <f>D129/$G$2</f>
        <v>4.3566005702021335E-4</v>
      </c>
      <c r="D129" s="1">
        <v>17</v>
      </c>
      <c r="E129" s="2">
        <f>D129/$F$2</f>
        <v>1.0891501425505334E-4</v>
      </c>
      <c r="F129" s="1"/>
      <c r="G129" s="1"/>
    </row>
    <row r="130" spans="1:7" ht="15" customHeight="1">
      <c r="A130" s="1">
        <f t="shared" si="1"/>
        <v>129</v>
      </c>
      <c r="B130" s="1" t="s">
        <v>128</v>
      </c>
      <c r="C130" s="2">
        <f>D130/$G$2</f>
        <v>4.3566005702021335E-4</v>
      </c>
      <c r="D130" s="1">
        <v>17</v>
      </c>
      <c r="E130" s="2">
        <f>D130/$F$2</f>
        <v>1.0891501425505334E-4</v>
      </c>
      <c r="F130" s="1"/>
      <c r="G130" s="1"/>
    </row>
    <row r="131" spans="1:7" ht="15" customHeight="1">
      <c r="A131" s="1">
        <f t="shared" si="1"/>
        <v>130</v>
      </c>
      <c r="B131" s="1" t="s">
        <v>129</v>
      </c>
      <c r="C131" s="2">
        <f>D131/$G$2</f>
        <v>4.3566005702021335E-4</v>
      </c>
      <c r="D131" s="1">
        <v>17</v>
      </c>
      <c r="E131" s="2">
        <f>D131/$F$2</f>
        <v>1.0891501425505334E-4</v>
      </c>
      <c r="F131" s="1"/>
      <c r="G131" s="1"/>
    </row>
    <row r="132" spans="1:7" ht="15" customHeight="1">
      <c r="A132" s="1">
        <f t="shared" ref="A132:A195" si="2">A131+1</f>
        <v>131</v>
      </c>
      <c r="B132" s="1" t="s">
        <v>130</v>
      </c>
      <c r="C132" s="2">
        <f>D132/$G$2</f>
        <v>4.1003299484255372E-4</v>
      </c>
      <c r="D132" s="1">
        <v>16</v>
      </c>
      <c r="E132" s="2">
        <f>D132/$F$2</f>
        <v>1.0250824871063843E-4</v>
      </c>
      <c r="F132" s="1"/>
      <c r="G132" s="1"/>
    </row>
    <row r="133" spans="1:7" ht="15" customHeight="1">
      <c r="A133" s="1">
        <f t="shared" si="2"/>
        <v>132</v>
      </c>
      <c r="B133" s="1" t="s">
        <v>131</v>
      </c>
      <c r="C133" s="2">
        <f>D133/$G$2</f>
        <v>2.5627062177659608E-5</v>
      </c>
      <c r="D133" s="1">
        <v>1</v>
      </c>
      <c r="E133" s="2">
        <f>D133/$F$2</f>
        <v>6.4067655444149019E-6</v>
      </c>
      <c r="F133" s="1"/>
      <c r="G133" s="1"/>
    </row>
    <row r="134" spans="1:7" ht="15" customHeight="1">
      <c r="A134" s="1">
        <f t="shared" si="2"/>
        <v>133</v>
      </c>
      <c r="B134" s="1" t="s">
        <v>132</v>
      </c>
      <c r="C134" s="2">
        <f>D134/$G$2</f>
        <v>4.1003299484255372E-4</v>
      </c>
      <c r="D134" s="1">
        <v>16</v>
      </c>
      <c r="E134" s="2">
        <f>D134/$F$2</f>
        <v>1.0250824871063843E-4</v>
      </c>
      <c r="F134" s="1"/>
      <c r="G134" s="1"/>
    </row>
    <row r="135" spans="1:7" ht="15" customHeight="1">
      <c r="A135" s="1">
        <f t="shared" si="2"/>
        <v>134</v>
      </c>
      <c r="B135" s="1" t="s">
        <v>133</v>
      </c>
      <c r="C135" s="2">
        <f>D135/$G$2</f>
        <v>4.1003299484255372E-4</v>
      </c>
      <c r="D135" s="1">
        <v>16</v>
      </c>
      <c r="E135" s="2">
        <f>D135/$F$2</f>
        <v>1.0250824871063843E-4</v>
      </c>
      <c r="F135" s="1"/>
      <c r="G135" s="1"/>
    </row>
    <row r="136" spans="1:7" ht="15" customHeight="1">
      <c r="A136" s="1">
        <f t="shared" si="2"/>
        <v>135</v>
      </c>
      <c r="B136" s="1" t="s">
        <v>134</v>
      </c>
      <c r="C136" s="2">
        <f>D136/$G$2</f>
        <v>2.5627062177659608E-5</v>
      </c>
      <c r="D136" s="1">
        <v>1</v>
      </c>
      <c r="E136" s="2">
        <f>D136/$F$2</f>
        <v>6.4067655444149019E-6</v>
      </c>
      <c r="F136" s="1"/>
      <c r="G136" s="1"/>
    </row>
    <row r="137" spans="1:7" ht="15" customHeight="1">
      <c r="A137" s="1">
        <f t="shared" si="2"/>
        <v>136</v>
      </c>
      <c r="B137" s="1" t="s">
        <v>135</v>
      </c>
      <c r="C137" s="2">
        <f>D137/$G$2</f>
        <v>7.6881186532978826E-5</v>
      </c>
      <c r="D137" s="1">
        <v>3</v>
      </c>
      <c r="E137" s="2">
        <f>D137/$F$2</f>
        <v>1.9220296633244707E-5</v>
      </c>
      <c r="F137" s="1"/>
      <c r="G137" s="1"/>
    </row>
    <row r="138" spans="1:7" ht="15" customHeight="1">
      <c r="A138" s="1">
        <f t="shared" si="2"/>
        <v>137</v>
      </c>
      <c r="B138" s="1" t="s">
        <v>136</v>
      </c>
      <c r="C138" s="2">
        <f>D138/$G$2</f>
        <v>3.8440593266489414E-4</v>
      </c>
      <c r="D138" s="1">
        <v>15</v>
      </c>
      <c r="E138" s="2">
        <f>D138/$F$2</f>
        <v>9.6101483166223536E-5</v>
      </c>
      <c r="F138" s="1"/>
      <c r="G138" s="1"/>
    </row>
    <row r="139" spans="1:7" ht="15" customHeight="1">
      <c r="A139" s="1">
        <f t="shared" si="2"/>
        <v>138</v>
      </c>
      <c r="B139" s="1" t="s">
        <v>137</v>
      </c>
      <c r="C139" s="2">
        <f>D139/$G$2</f>
        <v>3.5877887048723451E-4</v>
      </c>
      <c r="D139" s="1">
        <v>14</v>
      </c>
      <c r="E139" s="2">
        <f>D139/$F$2</f>
        <v>8.9694717621808628E-5</v>
      </c>
      <c r="F139" s="1"/>
      <c r="G139" s="1"/>
    </row>
    <row r="140" spans="1:7" ht="15" customHeight="1">
      <c r="A140" s="1">
        <f t="shared" si="2"/>
        <v>139</v>
      </c>
      <c r="B140" s="1" t="s">
        <v>138</v>
      </c>
      <c r="C140" s="2">
        <f>D140/$G$2</f>
        <v>3.5877887048723451E-4</v>
      </c>
      <c r="D140" s="1">
        <v>14</v>
      </c>
      <c r="E140" s="2">
        <f>D140/$F$2</f>
        <v>8.9694717621808628E-5</v>
      </c>
      <c r="F140" s="1"/>
      <c r="G140" s="1"/>
    </row>
    <row r="141" spans="1:7" ht="15" customHeight="1">
      <c r="A141" s="1">
        <f t="shared" si="2"/>
        <v>140</v>
      </c>
      <c r="B141" s="1" t="s">
        <v>139</v>
      </c>
      <c r="C141" s="2">
        <f>D141/$G$2</f>
        <v>3.5877887048723451E-4</v>
      </c>
      <c r="D141" s="1">
        <v>14</v>
      </c>
      <c r="E141" s="2">
        <f>D141/$F$2</f>
        <v>8.9694717621808628E-5</v>
      </c>
      <c r="F141" s="1"/>
      <c r="G141" s="1"/>
    </row>
    <row r="142" spans="1:7" ht="15" customHeight="1">
      <c r="A142" s="1">
        <f t="shared" si="2"/>
        <v>141</v>
      </c>
      <c r="B142" s="1" t="s">
        <v>140</v>
      </c>
      <c r="C142" s="2">
        <f>D142/$G$2</f>
        <v>3.3315180830957494E-4</v>
      </c>
      <c r="D142" s="1">
        <v>13</v>
      </c>
      <c r="E142" s="2">
        <f>D142/$F$2</f>
        <v>8.3287952077393734E-5</v>
      </c>
      <c r="F142" s="1"/>
      <c r="G142" s="1"/>
    </row>
    <row r="143" spans="1:7" ht="15" customHeight="1">
      <c r="A143" s="1">
        <f t="shared" si="2"/>
        <v>142</v>
      </c>
      <c r="B143" s="1" t="s">
        <v>141</v>
      </c>
      <c r="C143" s="2">
        <f>D143/$G$2</f>
        <v>3.3315180830957494E-4</v>
      </c>
      <c r="D143" s="1">
        <v>13</v>
      </c>
      <c r="E143" s="2">
        <f>D143/$F$2</f>
        <v>8.3287952077393734E-5</v>
      </c>
      <c r="F143" s="1"/>
      <c r="G143" s="1"/>
    </row>
    <row r="144" spans="1:7" ht="15" customHeight="1">
      <c r="A144" s="1">
        <f t="shared" si="2"/>
        <v>143</v>
      </c>
      <c r="B144" s="1" t="s">
        <v>142</v>
      </c>
      <c r="C144" s="2">
        <f>D144/$G$2</f>
        <v>3.3315180830957494E-4</v>
      </c>
      <c r="D144" s="1">
        <v>13</v>
      </c>
      <c r="E144" s="2">
        <f>D144/$F$2</f>
        <v>8.3287952077393734E-5</v>
      </c>
      <c r="F144" s="1"/>
      <c r="G144" s="1"/>
    </row>
    <row r="145" spans="1:7" ht="15" customHeight="1">
      <c r="A145" s="1">
        <f t="shared" si="2"/>
        <v>144</v>
      </c>
      <c r="B145" s="1" t="s">
        <v>143</v>
      </c>
      <c r="C145" s="2">
        <f>D145/$G$2</f>
        <v>3.3315180830957494E-4</v>
      </c>
      <c r="D145" s="1">
        <v>13</v>
      </c>
      <c r="E145" s="2">
        <f>D145/$F$2</f>
        <v>8.3287952077393734E-5</v>
      </c>
      <c r="F145" s="1"/>
      <c r="G145" s="1"/>
    </row>
    <row r="146" spans="1:7" ht="15" customHeight="1">
      <c r="A146" s="1">
        <f t="shared" si="2"/>
        <v>145</v>
      </c>
      <c r="B146" s="1" t="s">
        <v>144</v>
      </c>
      <c r="C146" s="2">
        <f>D146/$G$2</f>
        <v>3.3315180830957494E-4</v>
      </c>
      <c r="D146" s="1">
        <v>13</v>
      </c>
      <c r="E146" s="2">
        <f>D146/$F$2</f>
        <v>8.3287952077393734E-5</v>
      </c>
      <c r="F146" s="1"/>
      <c r="G146" s="1"/>
    </row>
    <row r="147" spans="1:7" ht="15" customHeight="1">
      <c r="A147" s="1">
        <f t="shared" si="2"/>
        <v>146</v>
      </c>
      <c r="B147" s="1" t="s">
        <v>145</v>
      </c>
      <c r="C147" s="2">
        <f>D147/$G$2</f>
        <v>3.075247461319153E-4</v>
      </c>
      <c r="D147" s="1">
        <v>12</v>
      </c>
      <c r="E147" s="2">
        <f>D147/$F$2</f>
        <v>7.6881186532978826E-5</v>
      </c>
      <c r="F147" s="1"/>
      <c r="G147" s="1"/>
    </row>
    <row r="148" spans="1:7" ht="15" customHeight="1">
      <c r="A148" s="1">
        <f t="shared" si="2"/>
        <v>147</v>
      </c>
      <c r="B148" s="1" t="s">
        <v>146</v>
      </c>
      <c r="C148" s="2">
        <f>D148/$G$2</f>
        <v>3.075247461319153E-4</v>
      </c>
      <c r="D148" s="1">
        <v>12</v>
      </c>
      <c r="E148" s="2">
        <f>D148/$F$2</f>
        <v>7.6881186532978826E-5</v>
      </c>
      <c r="F148" s="1"/>
      <c r="G148" s="1"/>
    </row>
    <row r="149" spans="1:7" ht="15" customHeight="1">
      <c r="A149" s="1">
        <f t="shared" si="2"/>
        <v>148</v>
      </c>
      <c r="B149" s="1" t="s">
        <v>147</v>
      </c>
      <c r="C149" s="2">
        <f>D149/$G$2</f>
        <v>2.8189768395425567E-4</v>
      </c>
      <c r="D149" s="1">
        <v>11</v>
      </c>
      <c r="E149" s="2">
        <f>D149/$F$2</f>
        <v>7.0474420988563918E-5</v>
      </c>
      <c r="F149" s="1"/>
      <c r="G149" s="1"/>
    </row>
    <row r="150" spans="1:7" ht="15" customHeight="1">
      <c r="A150" s="1">
        <f t="shared" si="2"/>
        <v>149</v>
      </c>
      <c r="B150" s="1" t="s">
        <v>148</v>
      </c>
      <c r="C150" s="2">
        <f>D150/$G$2</f>
        <v>2.8189768395425567E-4</v>
      </c>
      <c r="D150" s="1">
        <v>11</v>
      </c>
      <c r="E150" s="2">
        <f>D150/$F$2</f>
        <v>7.0474420988563918E-5</v>
      </c>
      <c r="F150" s="1"/>
      <c r="G150" s="1"/>
    </row>
    <row r="151" spans="1:7" ht="15" customHeight="1">
      <c r="A151" s="1">
        <f t="shared" si="2"/>
        <v>150</v>
      </c>
      <c r="B151" s="1" t="s">
        <v>149</v>
      </c>
      <c r="C151" s="2">
        <f>D151/$G$2</f>
        <v>2.8189768395425567E-4</v>
      </c>
      <c r="D151" s="1">
        <v>11</v>
      </c>
      <c r="E151" s="2">
        <f>D151/$F$2</f>
        <v>7.0474420988563918E-5</v>
      </c>
      <c r="F151" s="1"/>
      <c r="G151" s="1"/>
    </row>
    <row r="152" spans="1:7" ht="15" customHeight="1">
      <c r="A152" s="1">
        <f t="shared" si="2"/>
        <v>151</v>
      </c>
      <c r="B152" s="1" t="s">
        <v>150</v>
      </c>
      <c r="C152" s="2">
        <f>D152/$G$2</f>
        <v>2.8189768395425567E-4</v>
      </c>
      <c r="D152" s="1">
        <v>11</v>
      </c>
      <c r="E152" s="2">
        <f>D152/$F$2</f>
        <v>7.0474420988563918E-5</v>
      </c>
      <c r="F152" s="1"/>
      <c r="G152" s="1"/>
    </row>
    <row r="153" spans="1:7" ht="15" customHeight="1">
      <c r="A153" s="1">
        <f t="shared" si="2"/>
        <v>152</v>
      </c>
      <c r="B153" s="1" t="s">
        <v>151</v>
      </c>
      <c r="C153" s="2">
        <f>D153/$G$2</f>
        <v>5.1254124355319215E-5</v>
      </c>
      <c r="D153" s="1">
        <v>2</v>
      </c>
      <c r="E153" s="2">
        <f>D153/$F$2</f>
        <v>1.2813531088829804E-5</v>
      </c>
      <c r="F153" s="1"/>
      <c r="G153" s="1"/>
    </row>
    <row r="154" spans="1:7" ht="15" customHeight="1">
      <c r="A154" s="1">
        <f t="shared" si="2"/>
        <v>153</v>
      </c>
      <c r="B154" s="1" t="s">
        <v>152</v>
      </c>
      <c r="C154" s="2">
        <f>D154/$G$2</f>
        <v>1.2813531088829805E-4</v>
      </c>
      <c r="D154" s="1">
        <v>5</v>
      </c>
      <c r="E154" s="2">
        <f>D154/$F$2</f>
        <v>3.2033827722074512E-5</v>
      </c>
      <c r="F154" s="1"/>
      <c r="G154" s="1"/>
    </row>
    <row r="155" spans="1:7" ht="15" customHeight="1">
      <c r="A155" s="1">
        <f t="shared" si="2"/>
        <v>154</v>
      </c>
      <c r="B155" s="1" t="s">
        <v>153</v>
      </c>
      <c r="C155" s="2">
        <f>D155/$G$2</f>
        <v>2.5627062177659608E-5</v>
      </c>
      <c r="D155" s="1">
        <v>1</v>
      </c>
      <c r="E155" s="2">
        <f>D155/$F$2</f>
        <v>6.4067655444149019E-6</v>
      </c>
      <c r="F155" s="1"/>
      <c r="G155" s="1"/>
    </row>
    <row r="156" spans="1:7" ht="15" customHeight="1">
      <c r="A156" s="1">
        <f t="shared" si="2"/>
        <v>155</v>
      </c>
      <c r="B156" s="1" t="s">
        <v>154</v>
      </c>
      <c r="C156" s="2">
        <f>D156/$G$2</f>
        <v>2.3064355959893646E-4</v>
      </c>
      <c r="D156" s="1">
        <v>9</v>
      </c>
      <c r="E156" s="2">
        <f>D156/$F$2</f>
        <v>5.7660889899734116E-5</v>
      </c>
      <c r="F156" s="1"/>
      <c r="G156" s="1"/>
    </row>
    <row r="157" spans="1:7" ht="15" customHeight="1">
      <c r="A157" s="1">
        <f t="shared" si="2"/>
        <v>156</v>
      </c>
      <c r="B157" s="1" t="s">
        <v>155</v>
      </c>
      <c r="C157" s="2">
        <f>D157/$G$2</f>
        <v>2.3064355959893646E-4</v>
      </c>
      <c r="D157" s="1">
        <v>9</v>
      </c>
      <c r="E157" s="2">
        <f>D157/$F$2</f>
        <v>5.7660889899734116E-5</v>
      </c>
      <c r="F157" s="1"/>
      <c r="G157" s="1"/>
    </row>
    <row r="158" spans="1:7" ht="15" customHeight="1">
      <c r="A158" s="1">
        <f t="shared" si="2"/>
        <v>157</v>
      </c>
      <c r="B158" s="1" t="s">
        <v>156</v>
      </c>
      <c r="C158" s="2">
        <f>D158/$G$2</f>
        <v>2.5627062177659608E-5</v>
      </c>
      <c r="D158" s="1">
        <v>1</v>
      </c>
      <c r="E158" s="2">
        <f>D158/$F$2</f>
        <v>6.4067655444149019E-6</v>
      </c>
      <c r="F158" s="1"/>
      <c r="G158" s="1"/>
    </row>
    <row r="159" spans="1:7" ht="15" customHeight="1">
      <c r="A159" s="1">
        <f t="shared" si="2"/>
        <v>158</v>
      </c>
      <c r="B159" s="1" t="s">
        <v>157</v>
      </c>
      <c r="C159" s="2">
        <f>D159/$G$2</f>
        <v>2.0501649742127686E-4</v>
      </c>
      <c r="D159" s="1">
        <v>8</v>
      </c>
      <c r="E159" s="2">
        <f>D159/$F$2</f>
        <v>5.1254124355319215E-5</v>
      </c>
      <c r="F159" s="1"/>
      <c r="G159" s="1"/>
    </row>
    <row r="160" spans="1:7" ht="15" customHeight="1">
      <c r="A160" s="1">
        <f t="shared" si="2"/>
        <v>159</v>
      </c>
      <c r="B160" s="1" t="s">
        <v>158</v>
      </c>
      <c r="C160" s="2">
        <f>D160/$G$2</f>
        <v>2.0501649742127686E-4</v>
      </c>
      <c r="D160" s="1">
        <v>8</v>
      </c>
      <c r="E160" s="2">
        <f>D160/$F$2</f>
        <v>5.1254124355319215E-5</v>
      </c>
      <c r="F160" s="1"/>
      <c r="G160" s="1"/>
    </row>
    <row r="161" spans="1:7" ht="15" customHeight="1">
      <c r="A161" s="1">
        <f t="shared" si="2"/>
        <v>160</v>
      </c>
      <c r="B161" s="1" t="s">
        <v>159</v>
      </c>
      <c r="C161" s="2">
        <f>D161/$G$2</f>
        <v>2.0501649742127686E-4</v>
      </c>
      <c r="D161" s="1">
        <v>8</v>
      </c>
      <c r="E161" s="2">
        <f>D161/$F$2</f>
        <v>5.1254124355319215E-5</v>
      </c>
      <c r="F161" s="1"/>
      <c r="G161" s="1"/>
    </row>
    <row r="162" spans="1:7" ht="15" customHeight="1">
      <c r="A162" s="1">
        <f t="shared" si="2"/>
        <v>161</v>
      </c>
      <c r="B162" s="1" t="s">
        <v>160</v>
      </c>
      <c r="C162" s="2">
        <f>D162/$G$2</f>
        <v>2.5627062177659608E-5</v>
      </c>
      <c r="D162" s="1">
        <v>1</v>
      </c>
      <c r="E162" s="2">
        <f>D162/$F$2</f>
        <v>6.4067655444149019E-6</v>
      </c>
      <c r="F162" s="1"/>
      <c r="G162" s="1"/>
    </row>
    <row r="163" spans="1:7" ht="15" customHeight="1">
      <c r="A163" s="1">
        <f t="shared" si="2"/>
        <v>162</v>
      </c>
      <c r="B163" s="1" t="s">
        <v>161</v>
      </c>
      <c r="C163" s="2">
        <f>D163/$G$2</f>
        <v>1.7938943524361726E-4</v>
      </c>
      <c r="D163" s="1">
        <v>7</v>
      </c>
      <c r="E163" s="2">
        <f>D163/$F$2</f>
        <v>4.4847358810904314E-5</v>
      </c>
      <c r="F163" s="1"/>
      <c r="G163" s="1"/>
    </row>
    <row r="164" spans="1:7" ht="15" customHeight="1">
      <c r="A164" s="1">
        <f t="shared" si="2"/>
        <v>163</v>
      </c>
      <c r="B164" s="1" t="s">
        <v>162</v>
      </c>
      <c r="C164" s="2">
        <f>D164/$G$2</f>
        <v>1.7938943524361726E-4</v>
      </c>
      <c r="D164" s="1">
        <v>7</v>
      </c>
      <c r="E164" s="2">
        <f>D164/$F$2</f>
        <v>4.4847358810904314E-5</v>
      </c>
      <c r="F164" s="1"/>
      <c r="G164" s="1"/>
    </row>
    <row r="165" spans="1:7" ht="15" customHeight="1">
      <c r="A165" s="1">
        <f t="shared" si="2"/>
        <v>164</v>
      </c>
      <c r="B165" s="1" t="s">
        <v>163</v>
      </c>
      <c r="C165" s="2">
        <f>D165/$G$2</f>
        <v>1.7938943524361726E-4</v>
      </c>
      <c r="D165" s="1">
        <v>7</v>
      </c>
      <c r="E165" s="2">
        <f>D165/$F$2</f>
        <v>4.4847358810904314E-5</v>
      </c>
      <c r="F165" s="1"/>
      <c r="G165" s="1"/>
    </row>
    <row r="166" spans="1:7" ht="15" customHeight="1">
      <c r="A166" s="1">
        <f t="shared" si="2"/>
        <v>165</v>
      </c>
      <c r="B166" s="1" t="s">
        <v>164</v>
      </c>
      <c r="C166" s="2">
        <f>D166/$G$2</f>
        <v>2.5627062177659608E-5</v>
      </c>
      <c r="D166" s="1">
        <v>1</v>
      </c>
      <c r="E166" s="2">
        <f>D166/$F$2</f>
        <v>6.4067655444149019E-6</v>
      </c>
      <c r="F166" s="1"/>
      <c r="G166" s="1"/>
    </row>
    <row r="167" spans="1:7" ht="15" customHeight="1">
      <c r="A167" s="1">
        <f t="shared" si="2"/>
        <v>166</v>
      </c>
      <c r="B167" s="1" t="s">
        <v>165</v>
      </c>
      <c r="C167" s="2">
        <f>D167/$G$2</f>
        <v>1.5376237306595765E-4</v>
      </c>
      <c r="D167" s="1">
        <v>6</v>
      </c>
      <c r="E167" s="2">
        <f>D167/$F$2</f>
        <v>3.8440593266489413E-5</v>
      </c>
      <c r="F167" s="1"/>
      <c r="G167" s="1"/>
    </row>
    <row r="168" spans="1:7" ht="15" customHeight="1">
      <c r="A168" s="1">
        <f t="shared" si="2"/>
        <v>167</v>
      </c>
      <c r="B168" s="1" t="s">
        <v>228</v>
      </c>
      <c r="C168" s="2">
        <f>D168/$G$2</f>
        <v>1.5376237306595765E-4</v>
      </c>
      <c r="D168" s="1">
        <v>6</v>
      </c>
      <c r="E168" s="2">
        <f>D168/$F$2</f>
        <v>3.8440593266489413E-5</v>
      </c>
      <c r="F168" s="1"/>
      <c r="G168" s="1"/>
    </row>
    <row r="169" spans="1:7" ht="15" customHeight="1">
      <c r="A169" s="1">
        <f t="shared" si="2"/>
        <v>168</v>
      </c>
      <c r="B169" s="1" t="s">
        <v>166</v>
      </c>
      <c r="C169" s="2">
        <f>D169/$G$2</f>
        <v>1.2813531088829805E-4</v>
      </c>
      <c r="D169" s="1">
        <v>5</v>
      </c>
      <c r="E169" s="2">
        <f>D169/$F$2</f>
        <v>3.2033827722074512E-5</v>
      </c>
      <c r="F169" s="1"/>
      <c r="G169" s="1"/>
    </row>
    <row r="170" spans="1:7" ht="15" customHeight="1">
      <c r="A170" s="1">
        <f t="shared" si="2"/>
        <v>169</v>
      </c>
      <c r="B170" s="1" t="s">
        <v>167</v>
      </c>
      <c r="C170" s="2">
        <f>D170/$G$2</f>
        <v>1.2813531088829805E-4</v>
      </c>
      <c r="D170" s="1">
        <v>5</v>
      </c>
      <c r="E170" s="2">
        <f>D170/$F$2</f>
        <v>3.2033827722074512E-5</v>
      </c>
      <c r="F170" s="1"/>
      <c r="G170" s="1"/>
    </row>
    <row r="171" spans="1:7" ht="15" customHeight="1">
      <c r="A171" s="1">
        <f t="shared" si="2"/>
        <v>170</v>
      </c>
      <c r="B171" s="1" t="s">
        <v>168</v>
      </c>
      <c r="C171" s="2">
        <f>D171/$G$2</f>
        <v>2.5627062177659608E-5</v>
      </c>
      <c r="D171" s="1">
        <v>1</v>
      </c>
      <c r="E171" s="2">
        <f>D171/$F$2</f>
        <v>6.4067655444149019E-6</v>
      </c>
      <c r="F171" s="1"/>
      <c r="G171" s="1"/>
    </row>
    <row r="172" spans="1:7" ht="15" customHeight="1">
      <c r="A172" s="1">
        <f t="shared" si="2"/>
        <v>171</v>
      </c>
      <c r="B172" s="1" t="s">
        <v>169</v>
      </c>
      <c r="C172" s="2">
        <f>D172/$G$2</f>
        <v>1.2813531088829805E-4</v>
      </c>
      <c r="D172" s="1">
        <v>5</v>
      </c>
      <c r="E172" s="2">
        <f>D172/$F$2</f>
        <v>3.2033827722074512E-5</v>
      </c>
      <c r="F172" s="1"/>
      <c r="G172" s="1"/>
    </row>
    <row r="173" spans="1:7" ht="15" customHeight="1">
      <c r="A173" s="1">
        <f t="shared" si="2"/>
        <v>172</v>
      </c>
      <c r="B173" s="1" t="s">
        <v>170</v>
      </c>
      <c r="C173" s="2">
        <f>D173/$G$2</f>
        <v>2.5627062177659608E-5</v>
      </c>
      <c r="D173" s="1">
        <v>1</v>
      </c>
      <c r="E173" s="2">
        <f>D173/$F$2</f>
        <v>6.4067655444149019E-6</v>
      </c>
      <c r="F173" s="1"/>
      <c r="G173" s="1"/>
    </row>
    <row r="174" spans="1:7" ht="15" customHeight="1">
      <c r="A174" s="1">
        <f t="shared" si="2"/>
        <v>173</v>
      </c>
      <c r="B174" s="1" t="s">
        <v>171</v>
      </c>
      <c r="C174" s="2">
        <f>D174/$G$2</f>
        <v>2.5627062177659608E-5</v>
      </c>
      <c r="D174" s="1">
        <v>1</v>
      </c>
      <c r="E174" s="2">
        <f>D174/$F$2</f>
        <v>6.4067655444149019E-6</v>
      </c>
      <c r="F174" s="1"/>
      <c r="G174" s="1"/>
    </row>
    <row r="175" spans="1:7" ht="15" customHeight="1">
      <c r="A175" s="1">
        <f t="shared" si="2"/>
        <v>174</v>
      </c>
      <c r="B175" s="1" t="s">
        <v>172</v>
      </c>
      <c r="C175" s="2">
        <f>D175/$G$2</f>
        <v>2.5627062177659608E-5</v>
      </c>
      <c r="D175" s="1">
        <v>1</v>
      </c>
      <c r="E175" s="2">
        <f>D175/$F$2</f>
        <v>6.4067655444149019E-6</v>
      </c>
      <c r="F175" s="1"/>
      <c r="G175" s="1"/>
    </row>
    <row r="176" spans="1:7" ht="15" customHeight="1">
      <c r="A176" s="1">
        <f t="shared" si="2"/>
        <v>175</v>
      </c>
      <c r="B176" s="1" t="s">
        <v>173</v>
      </c>
      <c r="C176" s="2">
        <f>D176/$G$2</f>
        <v>1.0250824871063843E-4</v>
      </c>
      <c r="D176" s="1">
        <v>4</v>
      </c>
      <c r="E176" s="2">
        <f>D176/$F$2</f>
        <v>2.5627062177659608E-5</v>
      </c>
      <c r="F176" s="1"/>
      <c r="G176" s="1"/>
    </row>
    <row r="177" spans="1:7" ht="15" customHeight="1">
      <c r="A177" s="1">
        <f t="shared" si="2"/>
        <v>176</v>
      </c>
      <c r="B177" s="1" t="s">
        <v>174</v>
      </c>
      <c r="C177" s="2">
        <f>D177/$G$2</f>
        <v>2.5627062177659608E-5</v>
      </c>
      <c r="D177" s="1">
        <v>1</v>
      </c>
      <c r="E177" s="2">
        <f>D177/$F$2</f>
        <v>6.4067655444149019E-6</v>
      </c>
      <c r="F177" s="1"/>
      <c r="G177" s="1"/>
    </row>
    <row r="178" spans="1:7" ht="15" customHeight="1">
      <c r="A178" s="1">
        <f t="shared" si="2"/>
        <v>177</v>
      </c>
      <c r="B178" s="1" t="s">
        <v>175</v>
      </c>
      <c r="C178" s="2">
        <f>D178/$G$2</f>
        <v>2.5627062177659608E-5</v>
      </c>
      <c r="D178" s="1">
        <v>1</v>
      </c>
      <c r="E178" s="2">
        <f>D178/$F$2</f>
        <v>6.4067655444149019E-6</v>
      </c>
      <c r="F178" s="1"/>
      <c r="G178" s="1"/>
    </row>
    <row r="179" spans="1:7" ht="15" customHeight="1">
      <c r="A179" s="1">
        <f t="shared" si="2"/>
        <v>178</v>
      </c>
      <c r="B179" s="1" t="s">
        <v>176</v>
      </c>
      <c r="C179" s="2">
        <f>D179/$G$2</f>
        <v>1.0250824871063843E-4</v>
      </c>
      <c r="D179" s="1">
        <v>4</v>
      </c>
      <c r="E179" s="2">
        <f>D179/$F$2</f>
        <v>2.5627062177659608E-5</v>
      </c>
      <c r="F179" s="1"/>
      <c r="G179" s="1"/>
    </row>
    <row r="180" spans="1:7" ht="15" customHeight="1">
      <c r="A180" s="1">
        <f t="shared" si="2"/>
        <v>179</v>
      </c>
      <c r="B180" s="1" t="s">
        <v>177</v>
      </c>
      <c r="C180" s="2">
        <f>D180/$G$2</f>
        <v>2.5627062177659608E-5</v>
      </c>
      <c r="D180" s="1">
        <v>1</v>
      </c>
      <c r="E180" s="2">
        <f>D180/$F$2</f>
        <v>6.4067655444149019E-6</v>
      </c>
      <c r="F180" s="1"/>
      <c r="G180" s="1"/>
    </row>
    <row r="181" spans="1:7" ht="15" customHeight="1">
      <c r="A181" s="1">
        <f t="shared" si="2"/>
        <v>180</v>
      </c>
      <c r="B181" s="1" t="s">
        <v>178</v>
      </c>
      <c r="C181" s="2">
        <f>D181/$G$2</f>
        <v>5.1254124355319215E-5</v>
      </c>
      <c r="D181" s="1">
        <v>2</v>
      </c>
      <c r="E181" s="2">
        <f>D181/$F$2</f>
        <v>1.2813531088829804E-5</v>
      </c>
      <c r="F181" s="1"/>
      <c r="G181" s="1"/>
    </row>
    <row r="182" spans="1:7" ht="15" customHeight="1">
      <c r="A182" s="1">
        <f t="shared" si="2"/>
        <v>181</v>
      </c>
      <c r="B182" s="1" t="s">
        <v>179</v>
      </c>
      <c r="C182" s="2">
        <f>D182/$G$2</f>
        <v>7.6881186532978826E-5</v>
      </c>
      <c r="D182" s="1">
        <v>3</v>
      </c>
      <c r="E182" s="2">
        <f>D182/$F$2</f>
        <v>1.9220296633244707E-5</v>
      </c>
      <c r="F182" s="1"/>
      <c r="G182" s="1"/>
    </row>
    <row r="183" spans="1:7" ht="15" customHeight="1">
      <c r="A183" s="1">
        <f t="shared" si="2"/>
        <v>182</v>
      </c>
      <c r="B183" s="1" t="s">
        <v>180</v>
      </c>
      <c r="C183" s="2">
        <f>D183/$G$2</f>
        <v>2.5627062177659608E-5</v>
      </c>
      <c r="D183" s="1">
        <v>1</v>
      </c>
      <c r="E183" s="2">
        <f>D183/$F$2</f>
        <v>6.4067655444149019E-6</v>
      </c>
      <c r="F183" s="1"/>
      <c r="G183" s="1"/>
    </row>
    <row r="184" spans="1:7" ht="15" customHeight="1">
      <c r="A184" s="1">
        <f t="shared" si="2"/>
        <v>183</v>
      </c>
      <c r="B184" s="1" t="s">
        <v>181</v>
      </c>
      <c r="C184" s="2">
        <f>D184/$G$2</f>
        <v>2.5627062177659608E-5</v>
      </c>
      <c r="D184" s="1">
        <v>1</v>
      </c>
      <c r="E184" s="2">
        <f>D184/$F$2</f>
        <v>6.4067655444149019E-6</v>
      </c>
      <c r="F184" s="1"/>
      <c r="G184" s="1"/>
    </row>
    <row r="185" spans="1:7" ht="15" customHeight="1">
      <c r="A185" s="1">
        <f t="shared" si="2"/>
        <v>184</v>
      </c>
      <c r="B185" s="1" t="s">
        <v>182</v>
      </c>
      <c r="C185" s="2">
        <f>D185/$G$2</f>
        <v>2.5627062177659608E-5</v>
      </c>
      <c r="D185" s="1">
        <v>1</v>
      </c>
      <c r="E185" s="2">
        <f>D185/$F$2</f>
        <v>6.4067655444149019E-6</v>
      </c>
      <c r="F185" s="1"/>
      <c r="G185" s="1"/>
    </row>
    <row r="186" spans="1:7" ht="15" customHeight="1">
      <c r="A186" s="1">
        <f t="shared" si="2"/>
        <v>185</v>
      </c>
      <c r="B186" s="1" t="s">
        <v>183</v>
      </c>
      <c r="C186" s="2">
        <f>D186/$G$2</f>
        <v>2.5627062177659608E-5</v>
      </c>
      <c r="D186" s="1">
        <v>1</v>
      </c>
      <c r="E186" s="2">
        <f>D186/$F$2</f>
        <v>6.4067655444149019E-6</v>
      </c>
      <c r="F186" s="1"/>
      <c r="G186" s="1"/>
    </row>
    <row r="187" spans="1:7" ht="15" customHeight="1">
      <c r="A187" s="1">
        <f t="shared" si="2"/>
        <v>186</v>
      </c>
      <c r="B187" s="1" t="s">
        <v>184</v>
      </c>
      <c r="C187" s="2">
        <f>D187/$G$2</f>
        <v>7.6881186532978826E-5</v>
      </c>
      <c r="D187" s="1">
        <v>3</v>
      </c>
      <c r="E187" s="2">
        <f>D187/$F$2</f>
        <v>1.9220296633244707E-5</v>
      </c>
      <c r="F187" s="1"/>
      <c r="G187" s="1"/>
    </row>
    <row r="188" spans="1:7" ht="15" customHeight="1">
      <c r="A188" s="1">
        <f t="shared" si="2"/>
        <v>187</v>
      </c>
      <c r="B188" s="1" t="s">
        <v>185</v>
      </c>
      <c r="C188" s="2">
        <f>D188/$G$2</f>
        <v>7.6881186532978826E-5</v>
      </c>
      <c r="D188" s="1">
        <v>3</v>
      </c>
      <c r="E188" s="2">
        <f>D188/$F$2</f>
        <v>1.9220296633244707E-5</v>
      </c>
      <c r="F188" s="1"/>
      <c r="G188" s="1"/>
    </row>
    <row r="189" spans="1:7" ht="15" customHeight="1">
      <c r="A189" s="1">
        <f t="shared" si="2"/>
        <v>188</v>
      </c>
      <c r="B189" s="1" t="s">
        <v>186</v>
      </c>
      <c r="C189" s="2">
        <f>D189/$G$2</f>
        <v>2.5627062177659608E-5</v>
      </c>
      <c r="D189" s="1">
        <v>1</v>
      </c>
      <c r="E189" s="2">
        <f>D189/$F$2</f>
        <v>6.4067655444149019E-6</v>
      </c>
      <c r="F189" s="1"/>
      <c r="G189" s="1"/>
    </row>
    <row r="190" spans="1:7" ht="15" customHeight="1">
      <c r="A190" s="1">
        <f t="shared" si="2"/>
        <v>189</v>
      </c>
      <c r="B190" s="1" t="s">
        <v>187</v>
      </c>
      <c r="C190" s="2">
        <f>D190/$G$2</f>
        <v>7.6881186532978826E-5</v>
      </c>
      <c r="D190" s="1">
        <v>3</v>
      </c>
      <c r="E190" s="2">
        <f>D190/$F$2</f>
        <v>1.9220296633244707E-5</v>
      </c>
      <c r="F190" s="1"/>
      <c r="G190" s="1"/>
    </row>
    <row r="191" spans="1:7" ht="15" customHeight="1">
      <c r="A191" s="1">
        <f t="shared" si="2"/>
        <v>190</v>
      </c>
      <c r="B191" s="1" t="s">
        <v>188</v>
      </c>
      <c r="C191" s="2">
        <f>D191/$G$2</f>
        <v>7.6881186532978826E-5</v>
      </c>
      <c r="D191" s="1">
        <v>3</v>
      </c>
      <c r="E191" s="2">
        <f>D191/$F$2</f>
        <v>1.9220296633244707E-5</v>
      </c>
      <c r="F191" s="1"/>
      <c r="G191" s="1"/>
    </row>
    <row r="192" spans="1:7" ht="15" customHeight="1">
      <c r="A192" s="1">
        <f t="shared" si="2"/>
        <v>191</v>
      </c>
      <c r="B192" s="1" t="s">
        <v>189</v>
      </c>
      <c r="C192" s="2">
        <f>D192/$G$2</f>
        <v>7.6881186532978826E-5</v>
      </c>
      <c r="D192" s="1">
        <v>3</v>
      </c>
      <c r="E192" s="2">
        <f>D192/$F$2</f>
        <v>1.9220296633244707E-5</v>
      </c>
      <c r="F192" s="1"/>
      <c r="G192" s="1"/>
    </row>
    <row r="193" spans="1:7" ht="15" customHeight="1">
      <c r="A193" s="1">
        <f t="shared" si="2"/>
        <v>192</v>
      </c>
      <c r="B193" s="1" t="s">
        <v>190</v>
      </c>
      <c r="C193" s="2">
        <f>D193/$G$2</f>
        <v>7.6881186532978826E-5</v>
      </c>
      <c r="D193" s="1">
        <v>3</v>
      </c>
      <c r="E193" s="2">
        <f>D193/$F$2</f>
        <v>1.9220296633244707E-5</v>
      </c>
      <c r="F193" s="1"/>
      <c r="G193" s="1"/>
    </row>
    <row r="194" spans="1:7" ht="15" customHeight="1">
      <c r="A194" s="1">
        <f t="shared" si="2"/>
        <v>193</v>
      </c>
      <c r="B194" s="1" t="s">
        <v>191</v>
      </c>
      <c r="C194" s="2">
        <f>D194/$G$2</f>
        <v>7.6881186532978826E-5</v>
      </c>
      <c r="D194" s="1">
        <v>3</v>
      </c>
      <c r="E194" s="2">
        <f>D194/$F$2</f>
        <v>1.9220296633244707E-5</v>
      </c>
      <c r="F194" s="1"/>
      <c r="G194" s="1"/>
    </row>
    <row r="195" spans="1:7" ht="15" customHeight="1">
      <c r="A195" s="1">
        <f t="shared" si="2"/>
        <v>194</v>
      </c>
      <c r="B195" s="1" t="s">
        <v>192</v>
      </c>
      <c r="C195" s="2">
        <f>D195/$G$2</f>
        <v>7.6881186532978826E-5</v>
      </c>
      <c r="D195" s="1">
        <v>3</v>
      </c>
      <c r="E195" s="2">
        <f>D195/$F$2</f>
        <v>1.9220296633244707E-5</v>
      </c>
      <c r="F195" s="1"/>
      <c r="G195" s="1"/>
    </row>
    <row r="196" spans="1:7" ht="15" customHeight="1">
      <c r="A196" s="1">
        <f t="shared" ref="A196:A230" si="3">A195+1</f>
        <v>195</v>
      </c>
      <c r="B196" s="1" t="s">
        <v>193</v>
      </c>
      <c r="C196" s="2">
        <f>D196/$G$2</f>
        <v>2.5627062177659608E-5</v>
      </c>
      <c r="D196" s="1">
        <v>1</v>
      </c>
      <c r="E196" s="2">
        <f>D196/$F$2</f>
        <v>6.4067655444149019E-6</v>
      </c>
      <c r="F196" s="1"/>
      <c r="G196" s="1"/>
    </row>
    <row r="197" spans="1:7" ht="15" customHeight="1">
      <c r="A197" s="1">
        <f t="shared" si="3"/>
        <v>196</v>
      </c>
      <c r="B197" s="1" t="s">
        <v>194</v>
      </c>
      <c r="C197" s="2">
        <f>D197/$G$2</f>
        <v>2.5627062177659608E-5</v>
      </c>
      <c r="D197" s="1">
        <v>1</v>
      </c>
      <c r="E197" s="2">
        <f>D197/$F$2</f>
        <v>6.4067655444149019E-6</v>
      </c>
      <c r="F197" s="1"/>
      <c r="G197" s="1"/>
    </row>
    <row r="198" spans="1:7" ht="15" customHeight="1">
      <c r="A198" s="1">
        <f t="shared" si="3"/>
        <v>197</v>
      </c>
      <c r="B198" s="1" t="s">
        <v>195</v>
      </c>
      <c r="C198" s="2">
        <f>D198/$G$2</f>
        <v>2.5627062177659608E-5</v>
      </c>
      <c r="D198" s="1">
        <v>1</v>
      </c>
      <c r="E198" s="2">
        <f>D198/$F$2</f>
        <v>6.4067655444149019E-6</v>
      </c>
      <c r="F198" s="1"/>
      <c r="G198" s="1"/>
    </row>
    <row r="199" spans="1:7" ht="15" customHeight="1">
      <c r="A199" s="1">
        <f t="shared" si="3"/>
        <v>198</v>
      </c>
      <c r="B199" s="1" t="s">
        <v>196</v>
      </c>
      <c r="C199" s="2">
        <f>D199/$G$2</f>
        <v>5.1254124355319215E-5</v>
      </c>
      <c r="D199" s="1">
        <v>2</v>
      </c>
      <c r="E199" s="2">
        <f>D199/$F$2</f>
        <v>1.2813531088829804E-5</v>
      </c>
      <c r="F199" s="1"/>
      <c r="G199" s="1"/>
    </row>
    <row r="200" spans="1:7" ht="15" customHeight="1">
      <c r="A200" s="1">
        <f t="shared" si="3"/>
        <v>199</v>
      </c>
      <c r="B200" s="1" t="s">
        <v>197</v>
      </c>
      <c r="C200" s="2">
        <f>D200/$G$2</f>
        <v>2.5627062177659608E-5</v>
      </c>
      <c r="D200" s="1">
        <v>1</v>
      </c>
      <c r="E200" s="2">
        <f>D200/$F$2</f>
        <v>6.4067655444149019E-6</v>
      </c>
      <c r="F200" s="1"/>
      <c r="G200" s="1"/>
    </row>
    <row r="201" spans="1:7" ht="15" customHeight="1">
      <c r="A201" s="1">
        <f t="shared" si="3"/>
        <v>200</v>
      </c>
      <c r="B201" s="1" t="s">
        <v>198</v>
      </c>
      <c r="C201" s="2">
        <f>D201/$G$2</f>
        <v>5.1254124355319215E-5</v>
      </c>
      <c r="D201" s="1">
        <v>2</v>
      </c>
      <c r="E201" s="2">
        <f>D201/$F$2</f>
        <v>1.2813531088829804E-5</v>
      </c>
      <c r="F201" s="1"/>
      <c r="G201" s="1"/>
    </row>
    <row r="202" spans="1:7" ht="15" customHeight="1">
      <c r="A202" s="1">
        <f t="shared" si="3"/>
        <v>201</v>
      </c>
      <c r="B202" s="1" t="s">
        <v>199</v>
      </c>
      <c r="C202" s="2">
        <f>D202/$G$2</f>
        <v>2.5627062177659608E-5</v>
      </c>
      <c r="D202" s="1">
        <v>1</v>
      </c>
      <c r="E202" s="2">
        <f>D202/$F$2</f>
        <v>6.4067655444149019E-6</v>
      </c>
      <c r="F202" s="1"/>
      <c r="G202" s="1"/>
    </row>
    <row r="203" spans="1:7" ht="15" customHeight="1">
      <c r="A203" s="1">
        <f t="shared" si="3"/>
        <v>202</v>
      </c>
      <c r="B203" s="1" t="s">
        <v>200</v>
      </c>
      <c r="C203" s="2">
        <f>D203/$G$2</f>
        <v>2.5627062177659608E-5</v>
      </c>
      <c r="D203" s="1">
        <v>1</v>
      </c>
      <c r="E203" s="2">
        <f>D203/$F$2</f>
        <v>6.4067655444149019E-6</v>
      </c>
      <c r="F203" s="1"/>
      <c r="G203" s="1"/>
    </row>
    <row r="204" spans="1:7" ht="15" customHeight="1">
      <c r="A204" s="1">
        <f t="shared" si="3"/>
        <v>203</v>
      </c>
      <c r="B204" s="1" t="s">
        <v>201</v>
      </c>
      <c r="C204" s="2">
        <f>D204/$G$2</f>
        <v>2.5627062177659608E-5</v>
      </c>
      <c r="D204" s="1">
        <v>1</v>
      </c>
      <c r="E204" s="2">
        <f>D204/$F$2</f>
        <v>6.4067655444149019E-6</v>
      </c>
      <c r="F204" s="1"/>
      <c r="G204" s="1"/>
    </row>
    <row r="205" spans="1:7" ht="15" customHeight="1">
      <c r="A205" s="1">
        <f t="shared" si="3"/>
        <v>204</v>
      </c>
      <c r="B205" s="1" t="s">
        <v>202</v>
      </c>
      <c r="C205" s="2">
        <f>D205/$G$2</f>
        <v>5.1254124355319215E-5</v>
      </c>
      <c r="D205" s="1">
        <v>2</v>
      </c>
      <c r="E205" s="2">
        <f>D205/$F$2</f>
        <v>1.2813531088829804E-5</v>
      </c>
      <c r="F205" s="1"/>
      <c r="G205" s="1"/>
    </row>
    <row r="206" spans="1:7" ht="15" customHeight="1">
      <c r="A206" s="1">
        <f t="shared" si="3"/>
        <v>205</v>
      </c>
      <c r="B206" s="1" t="s">
        <v>203</v>
      </c>
      <c r="C206" s="2">
        <f>D206/$G$2</f>
        <v>2.5627062177659608E-5</v>
      </c>
      <c r="D206" s="1">
        <v>1</v>
      </c>
      <c r="E206" s="2">
        <f>D206/$F$2</f>
        <v>6.4067655444149019E-6</v>
      </c>
      <c r="F206" s="1"/>
      <c r="G206" s="1"/>
    </row>
    <row r="207" spans="1:7" ht="15" customHeight="1">
      <c r="A207" s="1">
        <f t="shared" si="3"/>
        <v>206</v>
      </c>
      <c r="B207" s="1" t="s">
        <v>204</v>
      </c>
      <c r="C207" s="2">
        <f>D207/$G$2</f>
        <v>2.5627062177659608E-5</v>
      </c>
      <c r="D207" s="1">
        <v>1</v>
      </c>
      <c r="E207" s="2">
        <f>D207/$F$2</f>
        <v>6.4067655444149019E-6</v>
      </c>
      <c r="F207" s="1"/>
      <c r="G207" s="1"/>
    </row>
    <row r="208" spans="1:7" ht="15" customHeight="1">
      <c r="A208" s="1">
        <f t="shared" si="3"/>
        <v>207</v>
      </c>
      <c r="B208" s="1" t="s">
        <v>205</v>
      </c>
      <c r="C208" s="2">
        <f>D208/$G$2</f>
        <v>5.1254124355319215E-5</v>
      </c>
      <c r="D208" s="1">
        <v>2</v>
      </c>
      <c r="E208" s="2">
        <f>D208/$F$2</f>
        <v>1.2813531088829804E-5</v>
      </c>
      <c r="F208" s="1"/>
      <c r="G208" s="1"/>
    </row>
    <row r="209" spans="1:7" ht="15" customHeight="1">
      <c r="A209" s="1">
        <f t="shared" si="3"/>
        <v>208</v>
      </c>
      <c r="B209" s="1" t="s">
        <v>206</v>
      </c>
      <c r="C209" s="2">
        <f>D209/$G$2</f>
        <v>5.1254124355319215E-5</v>
      </c>
      <c r="D209" s="1">
        <v>2</v>
      </c>
      <c r="E209" s="2">
        <f>D209/$F$2</f>
        <v>1.2813531088829804E-5</v>
      </c>
      <c r="F209" s="1"/>
      <c r="G209" s="1"/>
    </row>
    <row r="210" spans="1:7" ht="15" customHeight="1">
      <c r="A210" s="1">
        <f t="shared" si="3"/>
        <v>209</v>
      </c>
      <c r="B210" s="1" t="s">
        <v>207</v>
      </c>
      <c r="C210" s="2">
        <f>D210/$G$2</f>
        <v>2.5627062177659608E-5</v>
      </c>
      <c r="D210" s="1">
        <v>1</v>
      </c>
      <c r="E210" s="2">
        <f>D210/$F$2</f>
        <v>6.4067655444149019E-6</v>
      </c>
      <c r="F210" s="1"/>
      <c r="G210" s="1"/>
    </row>
    <row r="211" spans="1:7" ht="15" customHeight="1">
      <c r="A211" s="1">
        <f t="shared" si="3"/>
        <v>210</v>
      </c>
      <c r="B211" s="1" t="s">
        <v>208</v>
      </c>
      <c r="C211" s="2">
        <f>D211/$G$2</f>
        <v>2.5627062177659608E-5</v>
      </c>
      <c r="D211" s="1">
        <v>1</v>
      </c>
      <c r="E211" s="2">
        <f>D211/$F$2</f>
        <v>6.4067655444149019E-6</v>
      </c>
      <c r="F211" s="1"/>
      <c r="G211" s="1"/>
    </row>
    <row r="212" spans="1:7" ht="15" customHeight="1">
      <c r="A212" s="1">
        <f t="shared" si="3"/>
        <v>211</v>
      </c>
      <c r="B212" s="1" t="s">
        <v>209</v>
      </c>
      <c r="C212" s="2">
        <f>D212/$G$2</f>
        <v>2.5627062177659608E-5</v>
      </c>
      <c r="D212" s="1">
        <v>1</v>
      </c>
      <c r="E212" s="2">
        <f>D212/$F$2</f>
        <v>6.4067655444149019E-6</v>
      </c>
      <c r="F212" s="1"/>
      <c r="G212" s="1"/>
    </row>
    <row r="213" spans="1:7" ht="15" customHeight="1">
      <c r="A213" s="1">
        <f t="shared" si="3"/>
        <v>212</v>
      </c>
      <c r="B213" s="1" t="s">
        <v>210</v>
      </c>
      <c r="C213" s="2">
        <f>D213/$G$2</f>
        <v>2.5627062177659608E-5</v>
      </c>
      <c r="D213" s="1">
        <v>1</v>
      </c>
      <c r="E213" s="2">
        <f>D213/$F$2</f>
        <v>6.4067655444149019E-6</v>
      </c>
      <c r="F213" s="1"/>
      <c r="G213" s="1"/>
    </row>
    <row r="214" spans="1:7" ht="15" customHeight="1">
      <c r="A214" s="1">
        <f t="shared" si="3"/>
        <v>213</v>
      </c>
      <c r="B214" s="1" t="s">
        <v>211</v>
      </c>
      <c r="C214" s="2">
        <f>D214/$G$2</f>
        <v>2.5627062177659608E-5</v>
      </c>
      <c r="D214" s="1">
        <v>1</v>
      </c>
      <c r="E214" s="2">
        <f>D214/$F$2</f>
        <v>6.4067655444149019E-6</v>
      </c>
      <c r="F214" s="1"/>
      <c r="G214" s="1"/>
    </row>
    <row r="215" spans="1:7" ht="15" customHeight="1">
      <c r="A215" s="1">
        <f t="shared" si="3"/>
        <v>214</v>
      </c>
      <c r="B215" s="1" t="s">
        <v>212</v>
      </c>
      <c r="C215" s="2">
        <f>D215/$G$2</f>
        <v>2.5627062177659608E-5</v>
      </c>
      <c r="D215" s="1">
        <v>1</v>
      </c>
      <c r="E215" s="2">
        <f>D215/$F$2</f>
        <v>6.4067655444149019E-6</v>
      </c>
      <c r="F215" s="1"/>
      <c r="G215" s="1"/>
    </row>
    <row r="216" spans="1:7" ht="15" customHeight="1">
      <c r="A216" s="1">
        <f t="shared" si="3"/>
        <v>215</v>
      </c>
      <c r="B216" s="1" t="s">
        <v>213</v>
      </c>
      <c r="C216" s="2">
        <f>D216/$G$2</f>
        <v>2.5627062177659608E-5</v>
      </c>
      <c r="D216" s="1">
        <v>1</v>
      </c>
      <c r="E216" s="2">
        <f>D216/$F$2</f>
        <v>6.4067655444149019E-6</v>
      </c>
      <c r="F216" s="1"/>
      <c r="G216" s="1"/>
    </row>
    <row r="217" spans="1:7" ht="15" customHeight="1">
      <c r="A217" s="1">
        <f t="shared" si="3"/>
        <v>216</v>
      </c>
      <c r="B217" s="1" t="s">
        <v>214</v>
      </c>
      <c r="C217" s="2">
        <f>D217/$G$2</f>
        <v>2.5627062177659608E-5</v>
      </c>
      <c r="D217" s="1">
        <v>1</v>
      </c>
      <c r="E217" s="2">
        <f>D217/$F$2</f>
        <v>6.4067655444149019E-6</v>
      </c>
      <c r="F217" s="1"/>
      <c r="G217" s="1"/>
    </row>
    <row r="218" spans="1:7" ht="15" customHeight="1">
      <c r="A218" s="1">
        <f t="shared" si="3"/>
        <v>217</v>
      </c>
      <c r="B218" s="1" t="s">
        <v>215</v>
      </c>
      <c r="C218" s="2">
        <f>D218/$G$2</f>
        <v>2.5627062177659608E-5</v>
      </c>
      <c r="D218" s="1">
        <v>1</v>
      </c>
      <c r="E218" s="2">
        <f>D218/$F$2</f>
        <v>6.4067655444149019E-6</v>
      </c>
      <c r="F218" s="1"/>
      <c r="G218" s="1"/>
    </row>
    <row r="219" spans="1:7" ht="15" customHeight="1">
      <c r="A219" s="1">
        <f t="shared" si="3"/>
        <v>218</v>
      </c>
      <c r="B219" s="1" t="s">
        <v>216</v>
      </c>
      <c r="C219" s="2">
        <f>D219/$G$2</f>
        <v>2.5627062177659608E-5</v>
      </c>
      <c r="D219" s="1">
        <v>1</v>
      </c>
      <c r="E219" s="2">
        <f>D219/$F$2</f>
        <v>6.4067655444149019E-6</v>
      </c>
      <c r="F219" s="1"/>
      <c r="G219" s="1"/>
    </row>
    <row r="220" spans="1:7" ht="15" customHeight="1">
      <c r="A220" s="1">
        <f t="shared" si="3"/>
        <v>219</v>
      </c>
      <c r="B220" s="1" t="s">
        <v>217</v>
      </c>
      <c r="C220" s="2">
        <f>D220/$G$2</f>
        <v>2.5627062177659608E-5</v>
      </c>
      <c r="D220" s="1">
        <v>1</v>
      </c>
      <c r="E220" s="2">
        <f>D220/$F$2</f>
        <v>6.4067655444149019E-6</v>
      </c>
      <c r="F220" s="1"/>
      <c r="G220" s="1"/>
    </row>
    <row r="221" spans="1:7" ht="15" customHeight="1">
      <c r="A221" s="1">
        <f t="shared" si="3"/>
        <v>220</v>
      </c>
      <c r="B221" s="1" t="s">
        <v>218</v>
      </c>
      <c r="C221" s="2">
        <f>D221/$G$2</f>
        <v>2.5627062177659608E-5</v>
      </c>
      <c r="D221" s="1">
        <v>1</v>
      </c>
      <c r="E221" s="2">
        <f>D221/$F$2</f>
        <v>6.4067655444149019E-6</v>
      </c>
      <c r="F221" s="1"/>
      <c r="G221" s="1"/>
    </row>
    <row r="222" spans="1:7" ht="15" customHeight="1">
      <c r="A222" s="1">
        <f t="shared" si="3"/>
        <v>221</v>
      </c>
      <c r="B222" s="1" t="s">
        <v>219</v>
      </c>
      <c r="C222" s="2">
        <f>D222/$G$2</f>
        <v>2.5627062177659608E-5</v>
      </c>
      <c r="D222" s="1">
        <v>1</v>
      </c>
      <c r="E222" s="2">
        <f>D222/$F$2</f>
        <v>6.4067655444149019E-6</v>
      </c>
      <c r="F222" s="1"/>
      <c r="G222" s="1"/>
    </row>
    <row r="223" spans="1:7" ht="15" customHeight="1">
      <c r="A223" s="1">
        <f t="shared" si="3"/>
        <v>222</v>
      </c>
      <c r="B223" s="1" t="s">
        <v>220</v>
      </c>
      <c r="C223" s="2">
        <f>D223/$G$2</f>
        <v>2.5627062177659608E-5</v>
      </c>
      <c r="D223" s="1">
        <v>1</v>
      </c>
      <c r="E223" s="2">
        <f>D223/$F$2</f>
        <v>6.4067655444149019E-6</v>
      </c>
      <c r="F223" s="1"/>
      <c r="G223" s="1"/>
    </row>
    <row r="224" spans="1:7" ht="15" customHeight="1">
      <c r="A224" s="1">
        <f t="shared" si="3"/>
        <v>223</v>
      </c>
      <c r="B224" s="1" t="s">
        <v>221</v>
      </c>
      <c r="C224" s="2">
        <f>D224/$G$2</f>
        <v>2.5627062177659608E-5</v>
      </c>
      <c r="D224" s="1">
        <v>1</v>
      </c>
      <c r="E224" s="2">
        <f>D224/$F$2</f>
        <v>6.4067655444149019E-6</v>
      </c>
      <c r="F224" s="1"/>
      <c r="G224" s="1"/>
    </row>
    <row r="225" spans="1:7" ht="15" customHeight="1">
      <c r="A225" s="1">
        <f t="shared" si="3"/>
        <v>224</v>
      </c>
      <c r="B225" s="1" t="s">
        <v>222</v>
      </c>
      <c r="C225" s="2">
        <f>D225/$G$2</f>
        <v>2.5627062177659608E-5</v>
      </c>
      <c r="D225" s="1">
        <v>1</v>
      </c>
      <c r="E225" s="2">
        <f>D225/$F$2</f>
        <v>6.4067655444149019E-6</v>
      </c>
      <c r="F225" s="1"/>
      <c r="G225" s="1"/>
    </row>
    <row r="226" spans="1:7" ht="15" customHeight="1">
      <c r="A226" s="1">
        <f t="shared" si="3"/>
        <v>225</v>
      </c>
      <c r="B226" s="1" t="s">
        <v>223</v>
      </c>
      <c r="C226" s="2">
        <f>D226/$G$2</f>
        <v>2.5627062177659608E-5</v>
      </c>
      <c r="D226" s="1">
        <v>1</v>
      </c>
      <c r="E226" s="2">
        <f>D226/$F$2</f>
        <v>6.4067655444149019E-6</v>
      </c>
      <c r="F226" s="1"/>
      <c r="G226" s="1"/>
    </row>
    <row r="227" spans="1:7" ht="15" customHeight="1">
      <c r="A227" s="1">
        <f t="shared" si="3"/>
        <v>226</v>
      </c>
      <c r="B227" s="1" t="s">
        <v>224</v>
      </c>
      <c r="C227" s="2">
        <f>D227/$G$2</f>
        <v>2.5627062177659608E-5</v>
      </c>
      <c r="D227" s="1">
        <v>1</v>
      </c>
      <c r="E227" s="2">
        <f>D227/$F$2</f>
        <v>6.4067655444149019E-6</v>
      </c>
      <c r="F227" s="1"/>
      <c r="G227" s="1"/>
    </row>
    <row r="228" spans="1:7" ht="15" customHeight="1">
      <c r="A228" s="1">
        <f t="shared" si="3"/>
        <v>227</v>
      </c>
      <c r="B228" s="1" t="s">
        <v>225</v>
      </c>
      <c r="C228" s="2">
        <f>D228/$G$2</f>
        <v>2.5627062177659608E-5</v>
      </c>
      <c r="D228" s="1">
        <v>1</v>
      </c>
      <c r="E228" s="2">
        <f>D228/$F$2</f>
        <v>6.4067655444149019E-6</v>
      </c>
      <c r="F228" s="1"/>
      <c r="G228" s="1"/>
    </row>
    <row r="229" spans="1:7" ht="15" customHeight="1">
      <c r="A229" s="1">
        <f t="shared" si="3"/>
        <v>228</v>
      </c>
      <c r="B229" s="1" t="s">
        <v>226</v>
      </c>
      <c r="C229" s="2">
        <f>D229/$G$2</f>
        <v>2.5627062177659608E-5</v>
      </c>
      <c r="D229" s="1">
        <v>1</v>
      </c>
      <c r="E229" s="2">
        <f>D229/$F$2</f>
        <v>6.4067655444149019E-6</v>
      </c>
      <c r="F229" s="1"/>
      <c r="G229" s="1"/>
    </row>
    <row r="230" spans="1:7" ht="15" customHeight="1">
      <c r="A230" s="1">
        <f t="shared" si="3"/>
        <v>229</v>
      </c>
      <c r="B230" s="1" t="s">
        <v>227</v>
      </c>
      <c r="C230" s="2">
        <f>D230/$G$2</f>
        <v>2.5627062177659608E-5</v>
      </c>
      <c r="D230" s="1">
        <v>1</v>
      </c>
      <c r="E230" s="2">
        <f>D230/$F$2</f>
        <v>6.4067655444149019E-6</v>
      </c>
      <c r="F230" s="1"/>
      <c r="G230" s="1"/>
    </row>
  </sheetData>
  <conditionalFormatting sqref="A1:D229">
    <cfRule type="expression" dxfId="0" priority="1">
      <formula>MOD(ROW(),2)=1</formula>
    </cfRule>
  </conditionalFormatting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Broken Teddy 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Hanson</dc:creator>
  <cp:lastModifiedBy>Mark Hanson</cp:lastModifiedBy>
  <dcterms:created xsi:type="dcterms:W3CDTF">2016-01-30T21:13:10Z</dcterms:created>
  <dcterms:modified xsi:type="dcterms:W3CDTF">2016-01-30T22:15:28Z</dcterms:modified>
</cp:coreProperties>
</file>